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1" activeTab="2"/>
  </bookViews>
  <sheets>
    <sheet name="แผนงานรักษาความสงบภายใน" sheetId="27" r:id="rId1"/>
    <sheet name="แผนงานการศึกษา" sheetId="23" r:id="rId2"/>
    <sheet name="แผนงานสาธารณสุข" sheetId="24" r:id="rId3"/>
    <sheet name="แผนงานสร้างความเข้มแข็ง" sheetId="7" r:id="rId4"/>
    <sheet name="แผนงานการศาสนา" sheetId="26" r:id="rId5"/>
    <sheet name="แผนงานงบกลาง" sheetId="25" r:id="rId6"/>
  </sheets>
  <definedNames>
    <definedName name="_xlnm.Print_Titles" localSheetId="4">แผนงานการศาสนา!$9:$10</definedName>
    <definedName name="_xlnm.Print_Titles" localSheetId="1">แผนงานการศึกษา!$9:$10</definedName>
    <definedName name="_xlnm.Print_Titles" localSheetId="5">แผนงานงบกลาง!$9:$10</definedName>
    <definedName name="_xlnm.Print_Titles" localSheetId="0">แผนงานรักษาความสงบภายใน!$9:$10</definedName>
    <definedName name="_xlnm.Print_Titles" localSheetId="3">แผนงานสร้างความเข้มแข็ง!$9:$10</definedName>
    <definedName name="_xlnm.Print_Titles" localSheetId="2">แผนงานสาธารณสุข!$9:$10</definedName>
  </definedNames>
  <calcPr calcId="145621"/>
</workbook>
</file>

<file path=xl/calcChain.xml><?xml version="1.0" encoding="utf-8"?>
<calcChain xmlns="http://schemas.openxmlformats.org/spreadsheetml/2006/main">
  <c r="D33" i="7" l="1"/>
  <c r="D14" i="24"/>
  <c r="D18" i="23"/>
  <c r="D19" i="27"/>
  <c r="D28" i="26" l="1"/>
  <c r="D16" i="25"/>
</calcChain>
</file>

<file path=xl/sharedStrings.xml><?xml version="1.0" encoding="utf-8"?>
<sst xmlns="http://schemas.openxmlformats.org/spreadsheetml/2006/main" count="419" uniqueCount="165">
  <si>
    <t>ที่</t>
  </si>
  <si>
    <t>โครงการวันเด็กแห่งชาติ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</si>
  <si>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</si>
  <si>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</si>
  <si>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โครงการศึกษาแหล่งเรียนรู้นอกสถานที่ของศูนย์พัฒนาเด็กเล็กบ้านด่านปริง</t>
  </si>
  <si>
    <t>โครงการส่งเสริมพัฒนาการเด็กเล็ก</t>
  </si>
  <si>
    <t>สำนักงานปลัด</t>
  </si>
  <si>
    <t>โครงการพัฒนาเด็กและเยาวชนในด่านต่างๆ</t>
  </si>
  <si>
    <t>โครงการปฏิบัติกิจกรรมเนื่องในวันพระหรือวันสำคัญทางศาสนา</t>
  </si>
  <si>
    <t>โครงการส่งเสริมงานประเพณีแห่หมรับในงานบุญเดือนสิบ</t>
  </si>
  <si>
    <t>โครงการส่งเสริมด้านภูมิปัญญาท้องถิ่น</t>
  </si>
  <si>
    <t>โครงการอนุรักษ์และสืบสานประเพณีชักพระบุษบก</t>
  </si>
  <si>
    <t>โครงการอนุรักษ์และสืบสานประเพณีชักพระภาคใต้</t>
  </si>
  <si>
    <t>โครงการอาหารเสริม(นม)</t>
  </si>
  <si>
    <t xml:space="preserve">โครงการฝึกทบทวนอาสาสมัครป้องกันฝ่ายพลเรือน </t>
  </si>
  <si>
    <t>โครงการฝึกซ้อมแผนป้องกันและบรรเทาสาธาณภัยและแผนป้องกันและระงับอัคคีภัย</t>
  </si>
  <si>
    <t>โครงการทบทวนอาสาสมัครท้องถิ่นป้องกันไฟป่า</t>
  </si>
  <si>
    <t>โครงการขับขี่ปลอดภัยสวมหมวกนิรภัยป้องกันอุบัติเหตุ</t>
  </si>
  <si>
    <t>โครงการซักซ้อมแผนป้องกันและบรรเทาสาธารณภัยในสถานศึกษาทางด้านอัคคีภัย</t>
  </si>
  <si>
    <t>โครงการตามภารกิจถ่ายโอนการควบคุมไฟป่า</t>
  </si>
  <si>
    <t>โครงการส่งเสริมสนับสนุนกิจกรรมสตรี เด็กและเยาวชนในการมีส่วนร่วมต่อสังคม</t>
  </si>
  <si>
    <t>โครงการจัดสิ่งอำนวยความสะดวกและบริการสำหรับคนพิการ</t>
  </si>
  <si>
    <t>โครงการป้องกันและแก้ไขปัญหายาเสพติด(กิจกรรมส่งเสริมการบำบัดฟื้นฟูผู้ติดยาเสพติด)</t>
  </si>
  <si>
    <t>โครงการปรับปรุงซ่อมแซมที่อยู่อาศัยผู้ด้อยโอกาศ ผู้ยากจน และผู้ยากไร้</t>
  </si>
  <si>
    <t>โครงการผู้สูงวัยใส่ใจลูกหลาน กิจกรรม ถ่ายทอดภูมปัญญาผู้สูงวัยให้ลูกหลาน</t>
  </si>
  <si>
    <t>โครงการเตรียมความพร้อมก่อนเข้าสู่วัยผู้สูงอายุ</t>
  </si>
  <si>
    <t>โครงการเสริมสร้างครอบครัวเข้มแข็ง</t>
  </si>
  <si>
    <t>โครงการส่งเสริมสุขภาพผู้สูงอายุ คนพิการ และผู้ด้อยโอกาส</t>
  </si>
  <si>
    <t>โครงากรปัองกัน เฝ้าระวัง และแก้ไขปัญหายาเสพติดในโรงเรียน</t>
  </si>
  <si>
    <t>โครงการส่งเสริมสุขภาพสตรีไทยห่างไกลโรค</t>
  </si>
  <si>
    <t>โครงการฝึกอบรมและศึกษาดูงานเพื่อพัฒนาศักยภาพกลุ่มสตรีตำบลนาบอน</t>
  </si>
  <si>
    <t>โครงการปลูกฝังเด็กไทย ใส่ใจวินัยจราจร</t>
  </si>
  <si>
    <t>โครงการส่งเสริมระบอบประชาธิปไตยในวัยเรียน</t>
  </si>
  <si>
    <t>โครงกการเพิ่มความจำ พัฒนาความคิดชะลอโรคสมองเสื่อมในผู้สูงอายุ</t>
  </si>
  <si>
    <t>โครงการให้ความรู้เรื่องโรคเอดส์และเพศศึกษา</t>
  </si>
  <si>
    <t>โครงการรณรงค์ป้องกันและควบคุมโรคติดต่อและไม่ติดต่อและโรคติดต่ออุบัติใหม่</t>
  </si>
  <si>
    <t>2.6 แผนงานงบกลาง</t>
  </si>
  <si>
    <t>๒. ยุทธศาสตร์การพัฒนาคุณภาพชีวิตและสังคม</t>
  </si>
  <si>
    <t>๒.2  แผนงานการศึกษา</t>
  </si>
  <si>
    <t>2.1  แผนงานการรักษาความสงบภายใน</t>
  </si>
  <si>
    <t>2.3  แผนงานสาธารณสุข</t>
  </si>
  <si>
    <t>2.4  แผนงานสร้างความเข้มแข็งของชุมชน</t>
  </si>
  <si>
    <t>2.5  แผนงานการศาสนาวัฒนธรรมและนันทนาการ</t>
  </si>
  <si>
    <t>โครงการเผยแพร่และประชาสัมพันธ์สถานที่ท่องเที่ยวในตำบล</t>
  </si>
  <si>
    <t>โครงการฝึกซ้อมแผนป้องกันและอพยพกรณีเกิดอุทกภัย น้ำป่าไหลหลากและดินถล่ม</t>
  </si>
  <si>
    <t>องค์การบริหารส่วนตำบลนาบอน   อำเภอนาบอน   จังหวัดนครศรีธรรมราช</t>
  </si>
  <si>
    <t>โครงการ/กิจกรรม</t>
  </si>
  <si>
    <t>รายละเอียด</t>
  </si>
  <si>
    <t>งบประมาณ</t>
  </si>
  <si>
    <t>สถานที่ดำเนินการ</t>
  </si>
  <si>
    <t>หน่วยดำเนินการ</t>
  </si>
  <si>
    <t>พ.ศ. 2560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</si>
  <si>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</si>
  <si>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</si>
  <si>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</si>
  <si>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</si>
  <si>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</si>
  <si>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</si>
  <si>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</si>
  <si>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</si>
  <si>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</si>
  <si>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</si>
  <si>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</si>
  <si>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</si>
  <si>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</si>
  <si>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เพื่อจ่ายเป็นค่าใช้จ่ายในโครงการป้องกันและลดอุบัติเหตุทางถนนในช่วงเทศกาลสำคัญ เช่น เทศกาลปีใหม่ เทศกาลสงกรานต์ เป็นต้น และมาตรการในการรักษาความปลอดภันักท่องเที่ยว เช่น ค่าอาหาร ค่าอาหารว่างและเครื่องดื่ม เป็นต้นโดยถือปฏิบัติตามหนังสือกรมส่งเสริมการปกครองท้องถิ่นด่วนที่สุด ที่ มท. 0804.5/ว 1634 ลงวันที่ 22 กันยายน 2557 และหนังสือกรมส่งเสริมการปกครองท้องถิ่น ด่วนที่สุด ที่ มท 0801.4/ ว 668 ลงวันที่ 27 มีนาคม  2560(แผนพัฒนาฯ หน้า 156,157 ลำดับ 1,2 )    
</t>
  </si>
  <si>
    <t xml:space="preserve">โครงการป้องกันและลดอุบัติเหตุทางถนนในช่วงเทศกาลสำคัญ                   </t>
  </si>
  <si>
    <t>เขตพื้นที่ตำบลนาบอน</t>
  </si>
  <si>
    <t>เพื่อจ่ายเป็นค่าใช้จ่ายในการอบรมอาสาสมัครป้องกันภัยฝ่ายพลเรือน (อปพร.) งบประมาณ พ.ศ. 2561 เช่น  ค่าตอบแทนวิทยากร ค่าอาหาร  ค่าอาหารว่างและเครื่องดื่ม และอุปกรณ์การจัดโครงการ ฯลฯ (แผนพัฒนาฯ หน้า 158 ลำดับ 8 )</t>
  </si>
  <si>
    <t xml:space="preserve">เพื่อจ่ายเป็นค่าใช้จ่ายในโครงการภารกิจถ่ายโอนการควบคุมไฟป่าเช่น ค่าตอบแทนวิทยากร ค่าอาหาร  ค่าอาหารว่างและเครื่องดื่ม และอุปกรณ์การจัดโครงการ ฯลฯ เพื่อจัดการปัญหาไฟป่าและหมอกควันโดยถือปฏิบัติตามหนังสือกรมส่งเสริมการปกครองท้องถิ่นด่วนที่สุด ที่ มท  0891.4/ว 2360 ลงวันที่ 2 พฤศจิกายน  2558 (แผนพัฒนาฯ หน้า 161 ลำดับ 13 )
</t>
  </si>
  <si>
    <t xml:space="preserve"> เพื่อจ่ายเป็นค่าใช้จ่ายในฝึกอบรมในโครงการทบทวนอาสาสมัครท้องถิ่นป้องกันไฟป้า  เช่น ค่าตอบแทนวิทยากร ค่าอาหาร ค่าอาหารว่างและเครื่องดื่มและอุปกรณ์การจัดโครงการ ฯลฯ (แผนพัฒนาฯ หน้า 160 ลำดับ 9 )
</t>
  </si>
  <si>
    <t xml:space="preserve">เพื่อจ่ายเป็นค่าใช้จ่ายในการฝึกอบรมให้ความรู้ในโครงการขับขี่ปลอดภัยสวมหมวกนิรภัยป้องกันอุบัติเหตุ เช่น ค่าตอบแทนวิทยากร ค่าอาหาร  ค่าอาหารว่างและเครื่องดื่มและอุปกรณ์การจัดโครงการ ฯลฯ  (แผนพัฒนาฯ หน้า 160 ลำดับ 11 )
</t>
  </si>
  <si>
    <t xml:space="preserve">เพื่อจ่ายเป็นค่าใช้จ่ายในโครงการซักซ้อมแผนป้องกันและบรรเทาสาธารณภัยและแผนป้องกัน  และระงับอัคคีภัย  เช่น ค่าตอบแทนวิทยากร ค่าอาหาร ค่าอาหารว่างและเครื่องดื่ม และอุปกรณ์การจัดโครงการ ฯลฯ  เพื่อการป้องกันและแก้ไขปัญหาอุทกภัย น้ำป่าไหลหลาก แผ่นดินถล่ม ภัยแล้ง ภัยหนาว อัคคีภัย และไฟป่า ให้ถือปฏิบัติตามหนังสือกระทรวงมหาดไทย
ด่วนมาก ที่ มท 0313.4/ว 667 ลงวันที่ 12 มีนาคม  2545  (แผนพัฒนาฯ หน้า 159 ลำดับ 8 )
</t>
  </si>
  <si>
    <t xml:space="preserve">เพื่อจ่ายเป็นค่าใช้จ่ายในโครงการซักซ้อมแผนการป้องกันและบรรเทาสาธารณภัยใน สถานศึกษาทางด้านอัคคีภัย เช่น ค่าตอบแทนวิทยากร ค่าอาหาร  ค่าอาหารว่างและเครื่องดื่ม และอุปกรณ์การจัดโครงการ ฯลฯ เพื่อการป้องกันและ แก้ไขปัญหาอุทกภัย น้ำป่าไหลหลาก แผ่นดินถล่ม ภัยแล้ง ภัยหนาว อัคคีภัย และไฟป่า ให้ถือปฏิบัติตามหนังสือกระทรวงมหาดไทย
 ด่วนมาก ที่ มท 0313.4/ว 667 ลงวันที่ 12 มีนาคม  2545  (แผนพัฒนาฯ หน้า 159 ลำดับ 7 )
</t>
  </si>
  <si>
    <t xml:space="preserve">เพื่อจ่ายเป็นค่าใช้จ่ายในการฝึกอบรมในโครงการซักซ้อมแผนการป้องกันและบรรเทาสาธารณภัยใน สถานศึกษาทางด้านอัคคีภัย เช่น ค่าตอบแทนวิทยากร  ค่าอาหารกลางวัน ค่าอาหารว่าง และเครื่องดื่ม และอุปกรณ์การจัดโครงการ ฯลฯ(แผนพัฒนาฯ หน้า 161 ลำดับ 12 )
</t>
  </si>
  <si>
    <t xml:space="preserve">เพื่อจ่ายเป็นค่าใช้จ่ายในโครงการจัดกิจกรรมวันเด็กแห่งชาติเช่น ตกแต่งสถานที่  วัสดุ อุปกรณ์ ของรางวัลแก่ เด็กนักเรียนและผู้เข้าร่วมกิจกรรม ฯลฯ (แผนพัฒนาฯ หน้า 162 ลำดับ 1 )
</t>
  </si>
  <si>
    <t xml:space="preserve">เเพื่อจ่ายเป็นค่าใช้จ่ายในจัดกิจกรรมในโครงการศึกษาแหล่งเรียนรู้นอกสถานที่ของศูนย์พัฒนาเด็กเล็กบ้านด่านปริงพร้อมผู้ปกครองไปศึกษาแหล่งเรียนรู้นอกห้องเรียนเช่น ค่าอาหาร ค่าอาหารว่างและเครื่องดื่ม ค่าตอบแทนวิทยากร  ค่าสถานที่ ค่าวัสดุอุปกรณ์ต่างๆที่จำเป็นในการจัดกิจกรรม เป็นต้น (แผนพัฒนาฯ หน้า 163 ลำดับ 2 )
</t>
  </si>
  <si>
    <t xml:space="preserve">เพื่อจ่ายเป็นค่าใช้จ่ายในจัดฝึกอบรม จัดกิจกรรมใน โครงการส่งเสริมพัฒนาการเด็กเล็กเช่น ค่าสถานที่ ค่าตอบแทนวิทยากร  ค่าอาหาร   ค่าอาหารว่างและเครื่องดื่มค่าวัสดุอุปกรณ์ต่างๆการจัดโครงการ ฯลฯ (แผนพัฒนาฯ หน้า 163 ลำดับ 3 )
</t>
  </si>
  <si>
    <t xml:space="preserve">เพื่อเป็นค่าใช้จ่ายสำหรับจัดกิจกรรมเพื่อส่งเสริมพัฒนา เด็กและเยาวชนด้านต่างๆได้แก่ ด้านร่างกาย ด้านสติปัญญา ด้านอารมณ์ ด้านจิตใจ เป็นต้น เช่น ค่าอาหาร ค่าอาหารว่างและเครื่องดื่ม ตอบแทนวิทยากร ค่าสถานที่ ค่าวัสดุอุปกรณ์ต่างๆที่จำเป็นในการจัดโครงการ เป็นต้น  (แผนพัฒนาฯ หน้า 164 ลำดับ 4 )
</t>
  </si>
  <si>
    <t>โครงการอาหารกลางวัน</t>
  </si>
  <si>
    <t xml:space="preserve">เพื่อจ่ายเป็นค่าใช้จ่ายในการจัดทำหรือจัดหา อาหารกลางวันสำหรับเด็กในโรงเรียนสังกัดสำนักงานคณะกรรมการการศึกษาขั้นพื้นฐาน (สพฐ.)อัตรามื้อละ 20 บาทต่อคน จำนวน  200 วัน จำนวน 730 คนหนังสือกระทรวงมหาดไทย ด่วนที่สุด ที่ มท 0893.2/ 1918 ลงวันที่ 16 มิถุนายน 2552
- โรงเรียนชุมชนวัดอัมพวัน 110 คน    จำนวน   440,000   บาท
 - โรงเรียนบ้านนาบอน    60 คน  จำนวน   240,000   บาท
  - โรงเรียนบ้านคลองจัง   119 คน  จำนวน   476,000   บาท
 - โรงเรียนวัดเทวสิทธิ์     281 คน  จำนวน 1,124,000   บาท
 - โรงเรียนบ้านนาโพธิ์     160 คน  จำนวน   640,000   บาท
 (แผนพัฒนาฯ หน้า 203 ลำดับ 1 )
</t>
  </si>
  <si>
    <t>โครงการสนับสนุนค่าใช้จ่ายการบริหารสถานศึกษา</t>
  </si>
  <si>
    <t xml:space="preserve">  - อาหารกลางวัน จำนวน      171,500  บาทเพื่อจ่ายเป็นค่าใช้จ่ายในการจัดทำหรือจัดหาอาหารกลางวันสำหรับเด็กในศูนย์พัฒนาเด็กเล็ก 1  แห่ง  จำนวน 35 คน  จำนวน 245 วัน อัตราคนละ 20 บาท โดยให้ปฏิบัติตามหนังสือกระทรวง มหาดไทย ด่วนที่สุด ที่ มท 0893.2/ 1918 ลงวันที่ 16 มิถุนายน 2552และหนังสือกระทรวงมหาดไทย ด่วนที่สุด ที่ มท 0893.3/ว 1658 ลงวันที่ 22 มีนาคม  2559 (แผนพัฒนาฯ หน้า 164 ลำดับ 5 )
 - ค่าจัดการเรียนการสอน  จำนวน  59,500บาทเพื่อจ่ายเป็นค่าจัดการเรียนการสอนของศูนย์พัฒนาเด็กเล็ก 1แห่ง จำนวน 35 คน อัตราคนละ 1,700 บาท/ปี โดยให้ปฏิบัติตามหนังสือกระทรวงมหาดไทย ด่วนที่สุด ที่ มท 0893.2/ 1918 ลงวันที่ 16 มิถุนายน 2552และหนังสือกระทรวงมหาดไทย ด่วนที่สุด ที่ มท 0893.3/ว 1658 ลงวันที่ 22 มีนาคม  2559
</t>
  </si>
  <si>
    <t xml:space="preserve">ค่เพื่อเป็นค่าอาหารเสริม (นม)สำหรับเด็กในโรงเรียนสังกัดสำนักงานคณะกรรมการการศึกษาขั้นพื้นฐาน (สพฐ.) จำนวน  260 วั (จำนวน 52 สัปดาห์ๆละ 5 วัน เว้นวันเสาร์-อาทิตย์) อัตราคนละ 7.37 บาท จำนวน 730  คน   - โรงเรียนชุมชนวัดอัมพวัน 110 คนจำนวน   210,782   บาท- โรงเรียนบ้านนาบอน    60 คน  จำนวน   114,972   บาท  - โรงเรียนบ้านคลองจัง   119 คน  จำนวน   228,028   บาท - โรงเรียนวัดเทวสิทธิ์     281 คน  จำนวน   538,452   บาท - โรงเรียนบ้านนาโพธิ์     160 คน  จำนวน   306,592   บาท (แผนพัฒนาฯ หน้า 165 ลำดับ 6 ) ค่าอาหารเสริม (นม)  จำนวน    67,067 บาทและเพื่อเป็นค่าอาหารเสริม (นม)สำหรับเด็กในศูนย์พัฒนาเด็กเล็ก อบต.นาบอน จำนวน 260 วัน  อัตราคนละ 7.37 บาท  จำนวน 35 คน (แผนพัฒนาฯ หน้า 165 ลำดับ 6 )
</t>
  </si>
  <si>
    <t xml:space="preserve">เพื่อจ่ายเป็นค่าใช้จ่ายในการเฝ้าระวังและป้องกันโรคติดต่อโรคไข้เลือดออก,โรคไข้หวัดนก โรคพิษสุนัขบ้า  เช่น ค่าจัดซื้อวัคซีน ค่าวัสดุอุปกรณ์ต่างๆ ที่จำเป็นต้องใช่ในการเฝ้าระวังและป้องกันโรคติดต่อต่างๆ ฯลฯ(แผนพัฒนาฯ หน้า 166 ลำดับ 1 ) 
</t>
  </si>
  <si>
    <t xml:space="preserve">เพื่อจ่ายเป็นค่าใช้จ่ายในการดำเนินการป้องกันและควบคุมโรคพิษสุนัขบ้า ของ อปท.ตามโครงการสัตว์ปลอดโรค คนปลอดภัย จากโรคพิษสุนัขบ้า ตามพระปณิธานของ ศาสตราจารย์ ดร.สมเด็จพระเจ้าลูกเธอ เจ้าฟ้าจุฬาภรณวลัยลักษณ์ อัครราชกุมารีเช่น ค่าจัดซื้อวัคซีน ค่าวัสดุอุปกรณ์ต่างๆฯลฯ ที่จำเป็นต้องใช่ในการการดำเนินการป้องกันและ  ควบคุมโรคพิษสุนัขบ้าของ อปท.โดยถือปฏิบัติตามหนังสือกระทรวงมหาดไทย ด่วนที่สุด ที่ มท  0810.5/ ว 0994 ลงวันที่ 24 กุมภาพันธ์  2560 และหนังสือกรมส่งเสริมการปกครองท้องถิ่น ด่วนที่สุด  ที่ มท 0810.5/ 329  ลงวันที่ 31 มีนาคม  2560 (แผนพัฒนาฯ หน้า 167 ลำดับ 2 )                                                                                         
</t>
  </si>
  <si>
    <t xml:space="preserve">เพื่อจ่ายเป็นค่าใช้จ่ายในการฝึกอบรมในโครงการให้ความรู้เรื่องโรคเอดส์และเพศศึกษา ค่าสถานที่ ค่าตอบแทนวิทยากร ค่าอาหารค่าอาหารว่างและเครื่องดื่ม  และอุปกรณ์การจัโครงการ ฯลฯ  (แผนพัฒนาฯ หน้า 167 ลำดับ 3 )
</t>
  </si>
  <si>
    <t>ค่าใช้จ่ายการดำเนินการป้องกันและควบคุมโรคพิษสุนัขบ้า ของ อปท.</t>
  </si>
  <si>
    <t xml:space="preserve">เพื่อจ่ายเป็นค่าใช้จ่ายในการฝึกอบและศึกษาดูงานในโครงการฝึกอบรมเพื่อพัฒนาศักยภาพ
กลุ่มสตรีตำบลนาบอน เช่น ค่าตอบแทนวิทยากร ค่าสถานที่ในฝึกอบรม ค่าที่พักค่าอาหาร ค่าอาหารว่างและเครื่องดื่ม ค่าวัสดุอุปกรณ์การต่างๆที่จำเป็นในการจัดโครงการฯ เป็นต้น (แผนพัฒนาฯ หน้า 174 ลำดับ 16 ) 
</t>
  </si>
  <si>
    <t>โครงการฝึกอบรมและศึกษาดูงานเพื่อพัฒนาศักยภาพผู้สูงอายุ</t>
  </si>
  <si>
    <t xml:space="preserve">เพื่อจ่ายเป็นค่าใช้จ่ายในการฝึกอบรมและศึกษาดูงานในโครงการฝึกอบรม และศึกษาดูงานเพื่อพัฒนาศักยภาพผู้สูงอายุ เช่น  ค่าตอบแทนวิทยากร ค่าสถานที่ใน
ฝึกอบรม ค่าที่พักค่าอาหาร ค่าอาหารว่างและเครื่องดื่ม ค่าวัสดุอุปกรณ์การต่างๆที่จำเป็นในการจัดโครงการฯ เป็นต้น (แผนพัฒนาท้องถิ่นสี่ปี (พ.ศ. 2561-2564 ) เพิ่มเติมและเปลี่ยนแปลง หน้า 9 ลำดับ 1)
</t>
  </si>
  <si>
    <t>โครงการจัดเวทีประชาคม</t>
  </si>
  <si>
    <t xml:space="preserve">เพื่อจ่ายเป็นค่าใช้จ่ายในการจัดประชุมประชาคมระดับหมู่บ้านและระดับตำบลเพื่อจัดทำแผนพัฒนาท้องถิ่น, แผนชุมชนและการดำเนินการต่างๆที่เกี่ยวข้องเช่น ค่าอาหารว่างและเครื่องดื่มค่าวัสดุอุปกรณ์ต่างๆค่าบริการสถานที่ ค่าจ้างเหมาจัดทำป้ายประชาสัมพันธ์ ค่าจ้างเหมาถ่ายเอกสารจัดทำออกแบบ พิมพ์ปกเอกสาร ค่าเข้าเล่มเอกสาร ค่าใช้จ่ายในการดำเนินการสำรวจข้อมูลความต้องการการจัดทำประชาคม และค่าใช้จ่ายอื่นๆ  ที่จำเป็นในดำเนินโครงการ เป็นต้น (แผนพัฒนาท้องถิ่นสี่ปี (พ.ศ. 2561-2564 ) เพิ่มเติมและเปลี่ยนแปลง หน้า 14 ลำดับ 15)
</t>
  </si>
  <si>
    <t xml:space="preserve">โครงการรับฟังความคิดเห็นของประชาชน                                                   </t>
  </si>
  <si>
    <t xml:space="preserve">เพื่อจ่ายเป็นค่าใช้จ่ายตามโครงการรับฟังความคิดเห็นของประชาชนหรือการทำประชาวิจารณ์ในโครงการหรือกิจกรรมต่างๆ ที่ดำเนินการในพื้นที่ตำบลนาบอนซึ่งเป็นผลกระทบโดยตรงต่อประชาชนเช่น ค่าจัดทำเอกสาร ค่าจ้างถ่ายเอกสาร ค่าอาหาร อาหารว่างและเครื่องดื่ค่าป้ายประชาสัมพันธ์ ค่าวัสดุอุปกรณ์และใช้จ่ายในการดำเนินการที่จำเป็น เป็นต้น (แผนพัฒนาฯ หน้า 169 ลำดับ  3)
</t>
  </si>
  <si>
    <t xml:space="preserve">เพื่อเป็นค่าใช้จ่ายตามโครงการป้องกันและแก้ไขปัญหายาเสพติดกิจกรรมส่งเสริมบำบัดฟื้นฟู และส่งเสริมฝึกอบรมอาชีพให้แก่ ผู้ติดหรือผู้เสพยาเสพติดและการสร้างภูมิคุ้มกันในเยาวชนกลุ่มเสี่ยง โดยคำนึงถึงสถานะทางการคลังขีดความสามารถและ ผลสำเร็จ ในการดำเนินการ โดยถือปฏิบัติตามหนังสือกรมส่งเสริมการปกครองท้องถิ่นด่วนที่สุด ที่ มท. 0810.3/ว 1102 ลงวันที่ 1 กรกฎาคม  2557(แผนพัฒนาฯ หน้าที่ 170 ลำดับที่ 6)
</t>
  </si>
  <si>
    <t xml:space="preserve"> เพื่อจ่ายเป็นค่าใช้จ่ายในการปรับปรุงซ่อมแซมที่อยู่อาศัยผู้ด้อยโอกาสผู้ยากจนและผู้ยากไร้ และวัสดุอุปกรณ์ต่างๆทีจำเป็นในการจัดโครงการฯ เป็นต้น (แผนพัฒนาฯ หน้า 171 ลำดับ 9)
</t>
  </si>
  <si>
    <t xml:space="preserve">เพื่อจ่ายเป็นค่าใช้จ่ายในจัดสิ่งอำนวยความสะดวกและบริการสำหรับคนพิการเช่น ป้ายบอกทาง  ทางลาด ราวจับทางเดิน จัดทำสัญลักษณ์ต่างๆสำหรับคนพิการ และวัสดุอุปกรณ์ต่างๆที่จำเป็นสำหรบคนพิการ เป็นต้น(แผนพัฒนาฯ หน้า 170 ลำดับ 5 )
</t>
  </si>
  <si>
    <t xml:space="preserve">เพื่อจ่ายเป็นค่าใช้จ่ายในจัดกิจกรรมในโครงการส่งเสริมหรือสนับสนุนกิจกรรมสตรีเด็กและเยาวชนในการมีส่วนร่วมต่อสังคม เช่น ค่าอาหารค่าอาหารว่างและเครื่องดื่ม  ค่าวัสดุอุปกรณ์ต่างๆที่จำเป็นในการจัดโครงกา เช่น วันสตรีสากล เป็นต้น (แผนพัฒนาฯ หน้า 170 ลำดับ 4 ) 
</t>
  </si>
  <si>
    <t xml:space="preserve"> เพื่อจ่ายเป็นค่าใช้จ่ายในการจัดกิจกรรมโครงการผู้สูงวัยใส่ใจลูกหลาน (กิจกรรมถ่ายทอดภูมิปัญญาผู้สูงวัยให้ลูกหลาน)เช่น ค่าสถานที่ ค่าตอบแทนวิทยากร ค่าอาหาร ค่าอาหารว่างและเครื่องดื่มวัสดุอุปกรณ์ต่างๆที่จำเป็นในการจัดโครงการฯ  ฯลฯ (แผนพัฒนาฯ หน้า 172 ลำดับ 10)
</t>
  </si>
  <si>
    <t xml:space="preserve">เพื่อจ่ายเป็นค่าใช้จ่ายในการจัดกิจกรรมอบรมให้ความรู้ในโครงการเตรียมความพร้อมก่อนเข้าสู่วัยผู้สูงอายุ เช่น ค่าสถานที่ ค่าตอบแทนวิทยากร ค่าอาหาร  ค่าอาหารว่างและเครื่องดื่ม วัสดุอุปกรณ์ต่างๆที่จำเป็นในการจัดโครงการ ฯลฯ  (แผนพัฒนาฯ หน้า 172 ลำดับ 11)
</t>
  </si>
  <si>
    <t xml:space="preserve">เพื่อจ่ายเป็นค่าใช้จ่ายในจัดกิจกรรมให้ความรู้ในโครงการเสริมสร้างครอบครัวเข้มแข็ง   เช่น ค่าสถานที่ ค่าตอบแทนวิทยากร ค่าอาหาร ค่าอาหารว่างและเครื่องดื่มวัสดุอุปกรณ์การจัดโครงการ ฯลฯ (แผนพัฒนาฯ หน้า 173 ลำดับ 12)
</t>
  </si>
  <si>
    <t xml:space="preserve">เพื่อจ่ายเป็นค่าใช้จ่ายในจัดกิจกรรมให้ความรู้ในโครงการส่งเสริมสุขภาพผู้สูงอายุ คนพิการ และผู้ด้อยโอกาส เช่น ค่าตอบแทนวิทยากร ค่าอาหาร ค่าอาหารว่างและเครื่องดื่มค่าวัสดุอุปกรณ์ต่างๆ ที่จำเป็นในการจัดกิจกรรมใน  โครงการฯ ฯลฯ (แผนพัฒนาฯ หน้า173 ลำดับ 13 )
</t>
  </si>
  <si>
    <t>เพื่อจ่ายเป็นค่าใช้จ่ายในการจัดกิจกรรมให้ความรู้ในโครงการป้องกัน  เฝ้าระวัง และแก้ไจปัญหายาเสพติดในโรงเรียนเช่น ค่าสถานที่ ค่าตอบแทนวิทยากร ค่าอาหาร ค่าอาหารว่างและเครื่องดื่มค่าวัสดุอุปกรณ์ต่างๆที่จำเป็นในการจัดโครงการฯ  ฯลฯ  (แผนพัฒนาฯ หน้า 173 ลำดับ 14 )</t>
  </si>
  <si>
    <t xml:space="preserve">เพื่อจ่ายเป็นค่าใช้จ่ายในการจัดกิจกรรมให้ความรู้เกี่ยวกับสุขภาพในโครงการส่งเสริมสุขภาพสตรีไทยห่างไกลโรคเช่น ค่าสถานที่ ค่าตอบแทนวิทยากร   ค่าอาหาร ค่าอาหารว่างและเครื่องดื่มวัสดุอุปกรณ์ต่างๆที่จำเป็นในการจัดโครงการฯ  ฯลฯ (แผนพัฒนาฯ หน้า174 ลำดับ 15 )
</t>
  </si>
  <si>
    <t>แบบ ผด.02</t>
  </si>
  <si>
    <t xml:space="preserve">เพื่อจ่ายเป็นค่าใช้จ่ายในจัดกิจกรรมให้ความรู้ในโครงการปลูกฝังเด็กไทย  ใส่ใจวินัยจราจร    เช่น ค่าสถานที่ ค่าตอบแทนวิทยากร ค่าอาหาร ค่าอาหารว่างและเครื่องดื่มวัสดุอุปกรณ์ต่างๆที่จำเป็นในการจัดโครงการฯ ฯลฯ   (แผนพัฒนาท้องถิ่นสี่ปี (พ.ศ. 2561-2564 ) เพิ่มเติมและเปลี่ยนแปลง หน้า10 ลำดับ 3) 
</t>
  </si>
  <si>
    <t xml:space="preserve">เพื่อจ่ายเป็นค่าใช้จ่ายในการจัดกิจกรรมให้ความรู้ในโครงการส่งเสริมระบอบ ประชาธิปไตยในวัยเรียนเช่น ค่าสถานที่ ค่าตอบแทนวิทยากร ค่าอาหาร ค่าอาหารว่างและเครื่องดื่ม ค่าวัสดุอุปกรณ์ต่างๆที่จำเป็นในการจัดโครงการฯ ฯลฯ (แผนพัฒนาท้องถิ่นสี่ปี (พ.ศ. 2561-2564 )  เพิ่มเติมและเปลี่ยนแปลง หน้า 11 ลำดับ 5) 
</t>
  </si>
  <si>
    <t>เพื่อจ่ายเป็นค่าใช้จ่ายในจัดกิจกรรรมให้ความรู้ในโครงการเพิ่มความจำ พัฒนาความคิด ชะลอโรคสมองเสื่อมในผู้สูงอายุ เช่น ค่าอาหาร ค่าอาหารว่างและเครื่องดื่ม วัสดุอุปกรณ์ต่างๆที่จำเป็นในการจัดโครงการฯ ฯลฯ (แผนพัฒนาท้องถิ่นสี่ปี (พ.ศ. 2561-2564 )  เพิ่มเติมและเปลี่ยนแปลง หน้า 12 ลำดับ 6)</t>
  </si>
  <si>
    <t xml:space="preserve">เพื่อจ่ายเป็นค่าใช้จ่ายในโครงการแข่งขันกีฬา อบต.นาบอนเกมส์ เช่น ค่าตอบแทนคณะกรรมการฯ  ค่าอาหาร ค่าอาหารว่างและเครื่องดื่มของรางวัล และอุปกรณ์การจัดโครงการฯ  ฯลฯ  (แผนพัฒนาท้องถิ่นสี่ปี (พ.ศ. 2561-2564) เพิ่มเติมและเปลี่ยนแปลง ฉบับที่ 1 หน้า 18 ลำดับ 2)
</t>
  </si>
  <si>
    <t xml:space="preserve">เพื่อจ่ายเป็นค่าใช้จ่ายตามโครงการฯ เช่น  ค่าตอบแทนวิทยากร ค่าอาหาร ค่าอาหารว่างและเครื่องดื่ม ของรางวัล และอุปกรณ์การจัดโครงการ ฯลฯ(แผนพัฒนาฯ หน้า 179 ลำดับ 2)
</t>
  </si>
  <si>
    <t xml:space="preserve">เพื่อจ่ายเป็นค่าใช้จ่ายในการจัดส่งนักกีฬาเพื่อเข้าร่วมการแข่งขันกีฬาในระดับต่างๆเช่น  ระดับอำเภอ จังหวัด เช่น  ค่าตอบแทนผู้ฝึกซ้อมผู้ควบคุมทีม ค่าอาหาร ค่าอาหารว่างและ   เครื่องดื่ม ชุดกีฬา  เครื่องแต่งการนักกีฬาและอุปกรณ์การจัดโครงการ ฯลฯ (แผนพัฒนาฯ หน้า 178 ลำดับ 1)
</t>
  </si>
  <si>
    <t xml:space="preserve"> โครงการจัดส่งนักกีฬาเข้าร่วมการแข่งขันกีฬาในระดับต่างๆเช่น ระดับอำเภอ จังหวัด                                </t>
  </si>
  <si>
    <t xml:space="preserve">โครงการแข่งขันกีฬากรีฑาเด็กและเยาวชน ประจำปี 2561                   </t>
  </si>
  <si>
    <t xml:space="preserve">โครงการจัดการแข่งขันกีฬาอบต.นาบอนเกมส์ ครั้งที่ 9 </t>
  </si>
  <si>
    <t xml:space="preserve">โครงการสนับสนุนส่งเสริมและพัฒนาการท่องเที่ยวตำบลนาบอน                </t>
  </si>
  <si>
    <t xml:space="preserve">เพื่อจ่ายเป็นค่าใช้จ่ายในจัดกิจกรรมสนับสนุนส่งเสริมและพัฒนาการท่องเที่ยวเช่น  ค่าตอบแทนวิทยากร ค่าอาหาร  ค่าอาหารว่างและเครื่องดื่ม  และวัสดุอุปกรณ์ต่างๆที่จำเป็นในการจัดโครงการฯ ฯลฯ(แผนพัฒนาฯ หน้า 180 ลำดับ 4 )
</t>
  </si>
  <si>
    <t xml:space="preserve">เพื่อจ่ายเป็นค่าใช้จ่ายในการจัดกิจกรรมเผยแพร่และประชาสัมพันธ์การท่องเที่ยวโครงการฯ เช่น  ค่าตอบแทนวิทยากร ค่าอาหาร ค่าอาหารว่างและเครื่องดื่ม และวัสดุอุปกรณ์ต่างๆที่จำเป็นในการจัดโครงการฯ ฯลฯ(แผนพัฒนาฯ หน้า 180 ลำดับ 5 )
</t>
  </si>
  <si>
    <t xml:space="preserve">เพื่อจ่ายเป็นค่าใช้จ่ายในโครงการปฏิบัติกิจกรรมเนื่องในวันพระหรือวันสำคัญทางศาสนา ให้แก่ พนักงาน เจ้าหน้าที่ ลูกจ้าง และประชาชนร่วมกันปฏิบัติกิจกรรมเนื่องในวันพระหรือ วันสำคัญทางศาสนา ได้แก้ ปฏิบัติธรรม,ทำความสะอาดวัด ฯลฯ  (แผนพัฒนาฯ หน้า 181 ลำดับ 7 )
</t>
  </si>
  <si>
    <t xml:space="preserve">เพื่อจ่ายเป็นค่าใช้จ่ายในโครงการร่วมงานวันมาฆบูชาแห่งผ้าขึ้นธาตุ ประจำปี 2561     เช่น ค่าเดินทาง ค่าวัสดุอุปกรณ์ เป็นต้น (แผนพัฒนาฯ หน้า 182 ลำดับ 8) 
</t>
  </si>
  <si>
    <t xml:space="preserve">โครงการร่วมงานวันมาฆบูชาแห่งผ้าขึ้นธาตุ ประจำปี 2561                 </t>
  </si>
  <si>
    <t xml:space="preserve">เพื่อจ่ายเป็นค่าใช้จ่ายในโครงการส่งเสริมงานประเพณีแห่หมรับในงานบุญเดือนสิบ เพื่อจ่ายเป็นค่าจัดเตรียมของตามประเพณี ค่าวัสดุ ค่าอุปกรณ์  เป็นต้น(แผนพัฒนาฯ หน้า 182 ลำดับ 9)
</t>
  </si>
  <si>
    <t xml:space="preserve">เพื่อจ่ายเป็นค่าใช้จ่ายในโครงการอนุรักษ์และสืบสานประเพณีลอยกระทง ประจำปี 2560 เช่น ค่าจัดเตรียมสถานที่  วัสดุอุปกรณ์   เป็นต้น  (แผนพัฒนาฯ หน้า 186 ลำดับ 14 )     
</t>
  </si>
  <si>
    <t xml:space="preserve">โครงการอนุรักษ์และสืบสานประเพณีลอยกระทง ประจำปี 2560      </t>
  </si>
  <si>
    <t xml:space="preserve">โครงการหมู่บ้านรักษาศิล 5                                                    </t>
  </si>
  <si>
    <t xml:space="preserve">เพื่อจ่ายเป็นค่าใช้จ่ายในโครงการหมู่บ้านรักษาศิล 5   เข่น จ่ายเป็น ค่าตอบแทนวิทยากร  ค่าอาหารว่าง  ค่าอาหารและเครื่องดื่ม   ค่าวัสดุ  อุปกรณ์ เป็นต้น (แผนพัฒนาท้องถิ่นสี่ปี (พ.ศ. 2561-2564) เพิ่มเติมและ เปลี่ยนแปลง ฉบับที่ 1  หน้า 18 ลำดับ 3)
</t>
  </si>
  <si>
    <t xml:space="preserve">เพื่อจ่ายเป็นค่าโครงการสร้างหลักประกันด้านรายได้แก่ผู้สูงอายุตามระเบียบกระทรวงมหาดไทยว่าด้วยหลักเกณฑ์การจ่ายเงินเบี้ยยังขององค์กรปกครอง ส่วนท้องถิ่น พ.ศ. 2552  (แผนพัฒนาฯ หน้า 189 ลำดับ 2)
</t>
  </si>
  <si>
    <t xml:space="preserve">เพื่อจ่ายเป็นค่าโครงการสนับสนุนกากรเสริมสร้างสวัสดิการทางสังคมให้แก่ผู้พิการหรือทุพพลภาพตามระเบียบกระทรวงมหาดไทยว่าด้วยหลักเกณฑ์การจ่ายเงินเบี้ยความพิการ(แผนพัฒนาท้องถิ่นสี่ปี (พ.ศ. 2561-2564) เพิ่มเติมและเปลี่ยนแปลง ฉบับที่ 1   หน้า 21 ลำดับ 1)
</t>
  </si>
  <si>
    <t xml:space="preserve"> โครงการสนับสนุนการเสริมสร้างสวัสดิการทางสังคมให้แก่ผู้พิการหรือทุพพลภาพ   </t>
  </si>
  <si>
    <t>โครงการสร้างหลักประกันด้านรายได้แก่ผู้สูงอายุ</t>
  </si>
  <si>
    <t xml:space="preserve">เบี้ยยังชีพผู้ป่วยโรคเอดส์   </t>
  </si>
  <si>
    <t xml:space="preserve">เพื่อจ่ายเป็นเงินสงเคราะห์เพื่อการยังชีพผู้ป่วยเอดส์ ให้แก่ผู้ป่วยเอดส์ที่แพทย์ได้รับรองและทำการวินิจฉัยแล้วและมีความเป็นอยู่ยากจนหรือถูกทอดทิ้งขาดผู้อุปการะดูแล ไม่สามารถประกอบอาชีพเลี้ยงตนเองได้และมีคุณสมบัติและมีสิทธิจะได้รับเงินสงเคราะห์เพื่อการยังชีพผู้ป่วยเอดส์ตามระเบียบกระทรวงมหาดไทยว่าด้วยการจ่ายเงินสงเคราะห์เพื่อการยังชีพผู้ป่วยเอดส์ขององค์กรปกครองส่วนท้องถิ่น พ.ศ. 2548 จำนวน 20 คนๆละ 500 บาท จำนวน 12 เดือน (แผนพัฒนาฯ หน้า 188 ลำดับ 1)
</t>
  </si>
  <si>
    <t xml:space="preserve">สมทบกองทุนสำนักงานหลักประกันสุขภาพท้องถิ่น </t>
  </si>
  <si>
    <t xml:space="preserve">เพื่อจ่ายเป็นเงินสมทบกองทุนหลักประกันสุขภาพแห่งชาติตามประกาศคณะกรรมการหลักประกันสุขภาพแห่งชาติ ลงวันที่ 28 มิถุนายน  2549 เรื่อง การกำหนดลักเกณฑ์เพื่อสนับสนุนให้องค์การบริหารสวนตำหรือเทศบาลดำเนินงานและบริหารจัดระบบหลักประกันสุขภาพในระดับท้องถิ่นหรือพื้นที่   และปฏิบัติตามหนังสือกรมส่งเสริมการปกครองท้องถิ่น ด่วนที่สุด ที่มท 0891.3/ว 2199ลงวันที่ 10 พฤศจิกายน  2552 และหนังสือกรมส่งเสริมการปกครองท้องถิ่น ที่ มท 0891.3/ว 1515 ลงวันที่ 18 มิถุนายน 2555(แผนพัฒนาฯ หน้า 208 ลำดับ 1)
</t>
  </si>
  <si>
    <t>สมทบกองทุนสวัสดิการชุมชน</t>
  </si>
  <si>
    <t xml:space="preserve">เพื่อจ่ายเป็นค่าสมทบกองทุนสวัสดิการชุมชนรัฐบาลมีนโยบายสนับสนุนการดำเนินงานสวัสดิการชุมชนที่ประชาชนออมทรัพย์ร่วมกัน จัดตั้งเป็นกองทุนสวัสดิการชุมชนเพื่อเป็นการสร้างหลักประกันความมั่นคงของชุมชนฐานรากและเสริมสร้างความเข้มแข็งของชุมชน และสังคมในการพัฒนาสู่คุณภาพชีวิตที่ดี ด้วยหลักการประชาชนออม ๑ ส่วนองค์กรปกครองสวนท้องถิ่น ๑ ส่วน รัฐบาล ๑ ส่วน (แผนพัฒนาท้องถิ่นสี่ปี (พ.ศ. 2561-2564) เพิ่มเติมและเปลี่ยนแปลง ฉบับที่ 1  หน้า 13  ลำดับ 10)
</t>
  </si>
  <si>
    <t>รวม</t>
  </si>
  <si>
    <t>ในเขตพื้นที่ตำบลนาบอน</t>
  </si>
  <si>
    <t>ในพื้นที่ตำบลนาบอน</t>
  </si>
  <si>
    <t xml:space="preserve">โครงการอบรมคุณธรรมเด็กและเยาวชน                                      </t>
  </si>
  <si>
    <t xml:space="preserve">เพื่อจ่ายเป็นค่าใช้จ่ายในโครงการอบรมคุณธรรมเด็กและเยาวชน เช่น จ่ายเป็นค่าตอบแทนวิทยากร ค่าอาหารว่าง ค่าอาหารและ เครื่องดื่ม   ค่าวัสดุอุปกรณ์  เป็นต้น   (แผนพัฒนาท้องถิ่นสี่ปี(พ.ศ. 2561-2564) เพิ่มเติมและเปลี่ยนแปลง ฉบับที่ 1 หน้า 19 ลำดับ 4)  
</t>
  </si>
  <si>
    <t xml:space="preserve">โครงการส่งเสริมศาสนาประเพณีและวัฒนธรรม                            </t>
  </si>
  <si>
    <t xml:space="preserve">เพื่อจ่ายเป็นค่าใช้จ่ายในโครงการส่งเสริมส่งเสริมศาสนา ประเพณีและวัฒนธรรม เพื่อจ่ายเป็นค่าตอบแทนวิทยากร ค่าอาหารว่าง  ค่าอาหารและเครื่องดื่ม   ค่าวัสดุอุปกรณ์ เป็นต้น(แผนพัฒนาฯ หน้า 187 ลำดับ 16)
</t>
  </si>
  <si>
    <t xml:space="preserve">โครงการอบรมให้ความรู้เชิงปฏิบัติการด้าน ศิลปวัฒนธรรมไทย           </t>
  </si>
  <si>
    <t xml:space="preserve">เพื่อจ่ายเป็นค่าใช้จ่ายในโครงการอบรมให้ความรู้เชิงปฏิบัติการด้าน ศิลปวัฒนธรรมไทยเพื่อจ่ายเป็นค่าตอบแทนวิทยากร ค่าอาหารว่าง   ค่าอาหารและเครื่องดื่ม   ค่าวัสดุ  อุปกรณ์ เป็นต้น  (แผนพัฒนาฯ หน้า 187 ลำดับ 15)
</t>
  </si>
  <si>
    <t xml:space="preserve">เพื่อจ่ายเป็นค่าใช้จ่ายในโครงการอนุรักษ์และสืบสานงานประเพณีชักพระตามประเพณีชาวใต้ในวันแรม 1 ค่ำ เดือน 11 เช่น การจัดการเตรียมเรือพระ พิธีสมโภชน์เรือพระ กิจกรรมชักพระ ฯลฯ(แผนพัฒนาฯ หน้า 185 ลำดับ 13)
</t>
  </si>
  <si>
    <t xml:space="preserve">เพื่อจ่ายเป็นค่าใช้จ่ายในโครงการอนุรักษ์และส่งเสริมประเพณีวัฒนธรรมท้องถิ่นประเพณี  ชักพระบุษบก แรม 9 ค่ำ เดือน 5  เช่น การจัดการเตรียมเรือพระ พิธีสมโภชน์เรือพระ กิจกรรมชักพระ ฯลฯ(แผนพัฒนาฯ หน้า 183  ลำดับ 12)
</t>
  </si>
  <si>
    <t xml:space="preserve">เพื่อจ่ายเป็นค่าใช้จ่ายในโครงการสืบสานประเพณีสงกรานต์รดน้ำขอพรผู้สูงอายุประจำปี 2561 เช่น ค่าจัดเตรียมสถานที่ ค่าอาหารและเครื่องดื่ม ค่าอาหารว่าง ค่าวัสดุ เป็นต้น  (แผนพัฒนาฯ หน้า 183 ลำดับ 11) 
</t>
  </si>
  <si>
    <t xml:space="preserve">โครงการสืบสานประเพณีสงกรานต์รดน้ำขอพรผู้สูงอายุ ประจำปี 2561  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</si>
  <si>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</si>
  <si>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</si>
  <si>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 xml:space="preserve">  แบบ ผด.02</t>
  </si>
  <si>
    <t>เขตพื้นที่ตำบลนาบอนและต่างจังหวัด</t>
  </si>
  <si>
    <t>โครงการพระเยี่ยมโยม</t>
  </si>
  <si>
    <t xml:space="preserve">เพื่อจ่ายเป็นค่าใช้จ่ายในการจัดโครงการพระเยี่ยมโยม เช่น ภัตตาหารว่าง ภัตตาหารเพล  ไทยธรรม และวัสดุอุปกรณ์ต่างๆที่จำเป็นในการจัดโครงการฯ ฯลฯ (แผนพัฒนาท้องถิ่นสี่ปี(พ.ศ. 2561-2564 ) เพิ่มเติมและเปลี่ยนแปลง หน้า 12 ลำดับ 7) </t>
  </si>
  <si>
    <t xml:space="preserve">เพื่อจ่ายเป็นค่าใช้จ่ายในโครงการเยี่ยมบ้านผู้ป่วยติดเตียง ผู้สูงอายุ ผู้พิการ และผู้ด้อยโอกาสเช่น ถุงยังชีพสำหรับผู้ป่วย ผู้สูงอายุ ผู้พิการและผู้ด้อยโอกาส  ค่าอาหารว่างและเครื่องดื่มวัสดุอุปกรณ์ต่างๆที่จำเป็นในการจัดโครงการ ฯลฯ (แผนพัฒนาท้องถิ่นสี่ปี (พ.ศ. 2561-2564 ) เพิ่มเติมและเปลี่ยนแปลง หน้า 13 ลำดับ 8)
</t>
  </si>
  <si>
    <t>โครงการเยี่ยมบ้านผู้ป่วยติดเตียง ผู้สูงอายุ ผู้พิการ และผู้ด้อยโอกาส</t>
  </si>
  <si>
    <t xml:space="preserve">โครงการป้องกันการตั้งครรภ์ไม่พร้อมและก่อนวัยอันสมควร                             </t>
  </si>
  <si>
    <t xml:space="preserve">เพื่อจ่ายเป็นค่าใช้จ่ายฝึกอบรมให้ความรู้เกี่ยวกับการป้องกันการตั้งครรภ์ไม่พร้อมและก่อนวัยอันสมควร เช่น ค่าสถานที่ ค่าตอบแทนวิทยากร ค่าอาหาร ค่าอาหารว่างและเครื่องดื่มค่าวัสดุอุปกรณ์ต่างๆ ที่จำเป็นในการจัดโครงการฯ  ฯลฯ (แผนพัฒนาท้องถิ่นสี่ปี (พ.ศ. 2561-2564 ) เพิ่มเติมและเปลี่ยนแปลง หน้า 13 ลำดับ 9) 
</t>
  </si>
  <si>
    <t xml:space="preserve">โครงการอบรมธรรมะเพื่อพัฒนาจิตใจผู้สูงวัยตำบลนาบอน                             </t>
  </si>
  <si>
    <t xml:space="preserve">เพื่อจ่ายเป็นค่าใช้จ่ายโครงการอบรมธรรมะเพื่อพัฒนาจิตใจผู้สูงวัยตำบลนาบอน เช่น ค่าสถานที่ ค่าปัจจัย ไทยธรรมค่าตอบแทนวิทยากร ค่าอาหารค่าอาหารว่างและเครื่องดื่ม ค่าวัสดุอุปกรณ์ที่จำเป็นในการจัดโครงการฯ  ฯลฯ (แผนพัฒนาท้องถิ่นสี่ปี (พ.ศ. 2561-2564 ) เพิ่มเติมและเปลี่ยนแปลง หน้า 14 ลำดับ 11)
</t>
  </si>
  <si>
    <t xml:space="preserve">โครงการส่งเสริมและพัฒนาศักยภาพสภาเด็กและเยาวชน                             </t>
  </si>
  <si>
    <t>เพื่อจ่ายเป็นค่าใช้จ่ายในการจัดกิจกรรมให้ความรู้เกี่ยวกับการส่งเสริมและพัฒนาศักยภาพสภาเด็กและเยาวชน เช่น ค่าสถานที่ ค่าตอบแทนวิทยากร ค่าอาหาร ค่าอาหารว่างและเครื่องดื่มวัสดุอุปกรณ์ต่างๆที่จำเป็นการจัดโครงการฯ ฯลฯ (แผนพัฒนาท้องถิ่นสี่ปี(พ.ศ. 2561-2564 ) เพิ่มเติมและเปลี่ยนแปลง หน้า 14 ลำดับ 12)</t>
  </si>
  <si>
    <t xml:space="preserve">เพื่อจ่ายเป็นค่าใช้จ่ายในโครงการส่งเสริมด้านภูมิปัญญาท้องถิ่น  เช่น จ่ายเป็นค่าตอบแทนวิทยากร ค่าอาหารว่าง ค่าอาหารและเครื่องดื่ม ค่าวัสดุ  อุปกรณ์ เป็นต้น  (แผนพัฒนาท้องถิ่นสี่ปี (พ.ศ. 2561-2564) เพิ่มเติมและเปลี่ยนแปลง ฉบับที่ 1  หน้า 19 ลำดับ 5) 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</si>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</sst>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sz val="12"/>
      <name val="TH SarabunIT๙"/>
      <family val="2"/>
    </font>
    <font>
      <sz val="14"/>
      <color theme="1"/>
      <name val="TH SarabunPSK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187" fontId="7" fillId="0" borderId="1" xfId="1" applyNumberFormat="1" applyFont="1" applyFill="1" applyBorder="1" applyAlignment="1">
      <alignment vertical="top" wrapText="1"/>
    </xf>
    <xf numFmtId="187" fontId="7" fillId="0" borderId="1" xfId="1" applyNumberFormat="1" applyFont="1" applyFill="1" applyBorder="1" applyAlignment="1">
      <alignment horizontal="center" vertical="top" wrapText="1"/>
    </xf>
    <xf numFmtId="187" fontId="6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1" xfId="0" applyBorder="1"/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1" fontId="12" fillId="0" borderId="1" xfId="0" applyNumberFormat="1" applyFont="1" applyBorder="1" applyAlignment="1">
      <alignment horizontal="center" vertical="top" wrapText="1"/>
    </xf>
    <xf numFmtId="187" fontId="12" fillId="0" borderId="1" xfId="1" applyNumberFormat="1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1" fillId="0" borderId="1" xfId="0" applyFont="1" applyBorder="1"/>
    <xf numFmtId="187" fontId="5" fillId="0" borderId="1" xfId="0" applyNumberFormat="1" applyFont="1" applyBorder="1"/>
    <xf numFmtId="0" fontId="0" fillId="0" borderId="6" xfId="0" applyBorder="1"/>
    <xf numFmtId="0" fontId="0" fillId="0" borderId="5" xfId="0" applyBorder="1"/>
    <xf numFmtId="0" fontId="5" fillId="0" borderId="4" xfId="0" applyFont="1" applyBorder="1"/>
    <xf numFmtId="0" fontId="6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87" fontId="6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87" fontId="14" fillId="0" borderId="1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87" fontId="5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87" fontId="5" fillId="0" borderId="1" xfId="1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 wrapText="1"/>
    </xf>
    <xf numFmtId="187" fontId="5" fillId="0" borderId="3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190500</xdr:rowOff>
    </xdr:from>
    <xdr:to>
      <xdr:col>9</xdr:col>
      <xdr:colOff>257175</xdr:colOff>
      <xdr:row>10</xdr:row>
      <xdr:rowOff>200026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7362825" y="2819400"/>
          <a:ext cx="523875" cy="952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161925</xdr:rowOff>
    </xdr:from>
    <xdr:to>
      <xdr:col>12</xdr:col>
      <xdr:colOff>295275</xdr:colOff>
      <xdr:row>10</xdr:row>
      <xdr:rowOff>171450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8458200" y="2790825"/>
          <a:ext cx="2952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11</xdr:row>
      <xdr:rowOff>206375</xdr:rowOff>
    </xdr:from>
    <xdr:to>
      <xdr:col>17</xdr:col>
      <xdr:colOff>47625</xdr:colOff>
      <xdr:row>11</xdr:row>
      <xdr:rowOff>206376</xdr:rowOff>
    </xdr:to>
    <xdr:cxnSp macro="">
      <xdr:nvCxnSpPr>
        <xdr:cNvPr id="14" name="ลูกศรเชื่อมต่อแบบตรง 13"/>
        <xdr:cNvCxnSpPr/>
      </xdr:nvCxnSpPr>
      <xdr:spPr>
        <a:xfrm flipV="1">
          <a:off x="7921625" y="6223000"/>
          <a:ext cx="198437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261937</xdr:colOff>
      <xdr:row>13</xdr:row>
      <xdr:rowOff>178593</xdr:rowOff>
    </xdr:from>
    <xdr:to>
      <xdr:col>17</xdr:col>
      <xdr:colOff>1</xdr:colOff>
      <xdr:row>13</xdr:row>
      <xdr:rowOff>178594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8143875" y="11144249"/>
          <a:ext cx="1678782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245269</xdr:colOff>
      <xdr:row>14</xdr:row>
      <xdr:rowOff>169069</xdr:rowOff>
    </xdr:from>
    <xdr:to>
      <xdr:col>11</xdr:col>
      <xdr:colOff>276225</xdr:colOff>
      <xdr:row>14</xdr:row>
      <xdr:rowOff>180975</xdr:rowOff>
    </xdr:to>
    <xdr:cxnSp macro="">
      <xdr:nvCxnSpPr>
        <xdr:cNvPr id="19" name="ลูกศรเชื่อมต่อแบบตรง 18"/>
        <xdr:cNvCxnSpPr/>
      </xdr:nvCxnSpPr>
      <xdr:spPr>
        <a:xfrm>
          <a:off x="7598569" y="14275594"/>
          <a:ext cx="850106" cy="1190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257175</xdr:colOff>
      <xdr:row>15</xdr:row>
      <xdr:rowOff>238125</xdr:rowOff>
    </xdr:from>
    <xdr:to>
      <xdr:col>11</xdr:col>
      <xdr:colOff>9525</xdr:colOff>
      <xdr:row>15</xdr:row>
      <xdr:rowOff>238126</xdr:rowOff>
    </xdr:to>
    <xdr:cxnSp macro="">
      <xdr:nvCxnSpPr>
        <xdr:cNvPr id="20" name="ลูกศรเชื่อมต่อแบบตรง 19"/>
        <xdr:cNvCxnSpPr/>
      </xdr:nvCxnSpPr>
      <xdr:spPr>
        <a:xfrm flipV="1">
          <a:off x="7886700" y="15906750"/>
          <a:ext cx="295275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17</xdr:row>
      <xdr:rowOff>200025</xdr:rowOff>
    </xdr:from>
    <xdr:to>
      <xdr:col>12</xdr:col>
      <xdr:colOff>38100</xdr:colOff>
      <xdr:row>17</xdr:row>
      <xdr:rowOff>209550</xdr:rowOff>
    </xdr:to>
    <xdr:cxnSp macro="">
      <xdr:nvCxnSpPr>
        <xdr:cNvPr id="21" name="ลูกศรเชื่อมต่อแบบตรง 20"/>
        <xdr:cNvCxnSpPr/>
      </xdr:nvCxnSpPr>
      <xdr:spPr>
        <a:xfrm>
          <a:off x="7610475" y="19631025"/>
          <a:ext cx="8858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257175</xdr:colOff>
      <xdr:row>16</xdr:row>
      <xdr:rowOff>190502</xdr:rowOff>
    </xdr:from>
    <xdr:to>
      <xdr:col>17</xdr:col>
      <xdr:colOff>19050</xdr:colOff>
      <xdr:row>16</xdr:row>
      <xdr:rowOff>209550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9020175" y="17640302"/>
          <a:ext cx="838200" cy="1904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12</xdr:row>
      <xdr:rowOff>171452</xdr:rowOff>
    </xdr:from>
    <xdr:to>
      <xdr:col>17</xdr:col>
      <xdr:colOff>0</xdr:colOff>
      <xdr:row>12</xdr:row>
      <xdr:rowOff>190500</xdr:rowOff>
    </xdr:to>
    <xdr:cxnSp macro="">
      <xdr:nvCxnSpPr>
        <xdr:cNvPr id="25" name="ลูกศรเชื่อมต่อแบบตรง 24"/>
        <xdr:cNvCxnSpPr/>
      </xdr:nvCxnSpPr>
      <xdr:spPr>
        <a:xfrm flipV="1">
          <a:off x="8743950" y="7915277"/>
          <a:ext cx="1095375" cy="1904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10</xdr:row>
      <xdr:rowOff>247650</xdr:rowOff>
    </xdr:from>
    <xdr:to>
      <xdr:col>10</xdr:col>
      <xdr:colOff>28575</xdr:colOff>
      <xdr:row>10</xdr:row>
      <xdr:rowOff>257175</xdr:rowOff>
    </xdr:to>
    <xdr:cxnSp macro="">
      <xdr:nvCxnSpPr>
        <xdr:cNvPr id="3" name="ลูกศรเชื่อมต่อแบบตรง 2"/>
        <xdr:cNvCxnSpPr/>
      </xdr:nvCxnSpPr>
      <xdr:spPr>
        <a:xfrm>
          <a:off x="7686675" y="3000375"/>
          <a:ext cx="3238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11</xdr:row>
      <xdr:rowOff>200026</xdr:rowOff>
    </xdr:from>
    <xdr:to>
      <xdr:col>12</xdr:col>
      <xdr:colOff>28575</xdr:colOff>
      <xdr:row>11</xdr:row>
      <xdr:rowOff>209550</xdr:rowOff>
    </xdr:to>
    <xdr:cxnSp macro="">
      <xdr:nvCxnSpPr>
        <xdr:cNvPr id="16" name="ลูกศรเชื่อมต่อแบบตรง 15"/>
        <xdr:cNvCxnSpPr/>
      </xdr:nvCxnSpPr>
      <xdr:spPr>
        <a:xfrm>
          <a:off x="7743825" y="4219576"/>
          <a:ext cx="82867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12</xdr:row>
      <xdr:rowOff>219075</xdr:rowOff>
    </xdr:from>
    <xdr:to>
      <xdr:col>16</xdr:col>
      <xdr:colOff>11113</xdr:colOff>
      <xdr:row>12</xdr:row>
      <xdr:rowOff>219075</xdr:rowOff>
    </xdr:to>
    <xdr:cxnSp macro="">
      <xdr:nvCxnSpPr>
        <xdr:cNvPr id="18" name="ลูกศรเชื่อมต่อแบบตรง 17"/>
        <xdr:cNvCxnSpPr/>
      </xdr:nvCxnSpPr>
      <xdr:spPr>
        <a:xfrm>
          <a:off x="8867775" y="6448425"/>
          <a:ext cx="792163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</xdr:colOff>
      <xdr:row>15</xdr:row>
      <xdr:rowOff>396875</xdr:rowOff>
    </xdr:from>
    <xdr:to>
      <xdr:col>17</xdr:col>
      <xdr:colOff>238125</xdr:colOff>
      <xdr:row>15</xdr:row>
      <xdr:rowOff>398463</xdr:rowOff>
    </xdr:to>
    <xdr:cxnSp macro="">
      <xdr:nvCxnSpPr>
        <xdr:cNvPr id="19" name="ลูกศรเชื่อมต่อแบบตรง 18"/>
        <xdr:cNvCxnSpPr/>
      </xdr:nvCxnSpPr>
      <xdr:spPr>
        <a:xfrm flipV="1">
          <a:off x="6772275" y="14192250"/>
          <a:ext cx="32766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14</xdr:row>
      <xdr:rowOff>190500</xdr:rowOff>
    </xdr:from>
    <xdr:to>
      <xdr:col>17</xdr:col>
      <xdr:colOff>247650</xdr:colOff>
      <xdr:row>14</xdr:row>
      <xdr:rowOff>190500</xdr:rowOff>
    </xdr:to>
    <xdr:cxnSp macro="">
      <xdr:nvCxnSpPr>
        <xdr:cNvPr id="20" name="ลูกศรเชื่อมต่อแบบตรง 19"/>
        <xdr:cNvCxnSpPr/>
      </xdr:nvCxnSpPr>
      <xdr:spPr>
        <a:xfrm>
          <a:off x="6800850" y="10296525"/>
          <a:ext cx="3371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13</xdr:row>
      <xdr:rowOff>219075</xdr:rowOff>
    </xdr:from>
    <xdr:to>
      <xdr:col>16</xdr:col>
      <xdr:colOff>23813</xdr:colOff>
      <xdr:row>13</xdr:row>
      <xdr:rowOff>227013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8267700" y="8153400"/>
          <a:ext cx="1404938" cy="793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238125</xdr:rowOff>
    </xdr:from>
    <xdr:to>
      <xdr:col>18</xdr:col>
      <xdr:colOff>0</xdr:colOff>
      <xdr:row>16</xdr:row>
      <xdr:rowOff>239713</xdr:rowOff>
    </xdr:to>
    <xdr:cxnSp macro="">
      <xdr:nvCxnSpPr>
        <xdr:cNvPr id="23" name="ลูกศรเชื่อมต่อแบบตรง 22"/>
        <xdr:cNvCxnSpPr/>
      </xdr:nvCxnSpPr>
      <xdr:spPr>
        <a:xfrm flipV="1">
          <a:off x="6838950" y="17773650"/>
          <a:ext cx="33718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1169988</xdr:colOff>
      <xdr:row>13</xdr:row>
      <xdr:rowOff>0</xdr:rowOff>
    </xdr:from>
    <xdr:to>
      <xdr:col>3</xdr:col>
      <xdr:colOff>857250</xdr:colOff>
      <xdr:row>13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66674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  <xdr:twoCellAnchor>
    <xdr:from>
      <xdr:col>5</xdr:col>
      <xdr:colOff>800100</xdr:colOff>
      <xdr:row>10</xdr:row>
      <xdr:rowOff>200025</xdr:rowOff>
    </xdr:from>
    <xdr:to>
      <xdr:col>18</xdr:col>
      <xdr:colOff>23813</xdr:colOff>
      <xdr:row>10</xdr:row>
      <xdr:rowOff>206375</xdr:rowOff>
    </xdr:to>
    <xdr:cxnSp macro="">
      <xdr:nvCxnSpPr>
        <xdr:cNvPr id="3" name="ลูกศรเชื่อมต่อแบบตรง 2"/>
        <xdr:cNvCxnSpPr/>
      </xdr:nvCxnSpPr>
      <xdr:spPr>
        <a:xfrm>
          <a:off x="6524625" y="2943225"/>
          <a:ext cx="3386138" cy="63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</xdr:row>
      <xdr:rowOff>219075</xdr:rowOff>
    </xdr:from>
    <xdr:to>
      <xdr:col>13</xdr:col>
      <xdr:colOff>19050</xdr:colOff>
      <xdr:row>11</xdr:row>
      <xdr:rowOff>228600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7362825" y="4924425"/>
          <a:ext cx="11430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12</xdr:row>
      <xdr:rowOff>200025</xdr:rowOff>
    </xdr:from>
    <xdr:to>
      <xdr:col>17</xdr:col>
      <xdr:colOff>28575</xdr:colOff>
      <xdr:row>12</xdr:row>
      <xdr:rowOff>200025</xdr:rowOff>
    </xdr:to>
    <xdr:cxnSp macro="">
      <xdr:nvCxnSpPr>
        <xdr:cNvPr id="15" name="ลูกศรเชื่อมต่อแบบตรง 14"/>
        <xdr:cNvCxnSpPr/>
      </xdr:nvCxnSpPr>
      <xdr:spPr>
        <a:xfrm>
          <a:off x="7058025" y="8324850"/>
          <a:ext cx="2533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</xdr:row>
      <xdr:rowOff>133350</xdr:rowOff>
    </xdr:from>
    <xdr:to>
      <xdr:col>16</xdr:col>
      <xdr:colOff>266700</xdr:colOff>
      <xdr:row>10</xdr:row>
      <xdr:rowOff>133350</xdr:rowOff>
    </xdr:to>
    <xdr:cxnSp macro="">
      <xdr:nvCxnSpPr>
        <xdr:cNvPr id="3" name="ลูกศรเชื่อมต่อแบบตรง 2"/>
        <xdr:cNvCxnSpPr/>
      </xdr:nvCxnSpPr>
      <xdr:spPr>
        <a:xfrm>
          <a:off x="7448550" y="2895600"/>
          <a:ext cx="2209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11</xdr:row>
      <xdr:rowOff>161925</xdr:rowOff>
    </xdr:from>
    <xdr:to>
      <xdr:col>17</xdr:col>
      <xdr:colOff>0</xdr:colOff>
      <xdr:row>11</xdr:row>
      <xdr:rowOff>161925</xdr:rowOff>
    </xdr:to>
    <xdr:cxnSp macro="">
      <xdr:nvCxnSpPr>
        <xdr:cNvPr id="4" name="ลูกศรเชื่อมต่อแบบตรง 3"/>
        <xdr:cNvCxnSpPr/>
      </xdr:nvCxnSpPr>
      <xdr:spPr>
        <a:xfrm>
          <a:off x="7477125" y="5562600"/>
          <a:ext cx="2190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12</xdr:row>
      <xdr:rowOff>180977</xdr:rowOff>
    </xdr:from>
    <xdr:to>
      <xdr:col>13</xdr:col>
      <xdr:colOff>19050</xdr:colOff>
      <xdr:row>12</xdr:row>
      <xdr:rowOff>190500</xdr:rowOff>
    </xdr:to>
    <xdr:cxnSp macro="">
      <xdr:nvCxnSpPr>
        <xdr:cNvPr id="5" name="ลูกศรเชื่อมต่อแบบตรง 4"/>
        <xdr:cNvCxnSpPr/>
      </xdr:nvCxnSpPr>
      <xdr:spPr>
        <a:xfrm>
          <a:off x="7353300" y="8820152"/>
          <a:ext cx="1123950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13</xdr:row>
      <xdr:rowOff>228601</xdr:rowOff>
    </xdr:from>
    <xdr:to>
      <xdr:col>17</xdr:col>
      <xdr:colOff>0</xdr:colOff>
      <xdr:row>13</xdr:row>
      <xdr:rowOff>238125</xdr:rowOff>
    </xdr:to>
    <xdr:cxnSp macro="">
      <xdr:nvCxnSpPr>
        <xdr:cNvPr id="6" name="ลูกศรเชื่อมต่อแบบตรง 5"/>
        <xdr:cNvCxnSpPr/>
      </xdr:nvCxnSpPr>
      <xdr:spPr>
        <a:xfrm>
          <a:off x="7353300" y="10563226"/>
          <a:ext cx="218122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14</xdr:row>
      <xdr:rowOff>190500</xdr:rowOff>
    </xdr:from>
    <xdr:to>
      <xdr:col>18</xdr:col>
      <xdr:colOff>19050</xdr:colOff>
      <xdr:row>14</xdr:row>
      <xdr:rowOff>190500</xdr:rowOff>
    </xdr:to>
    <xdr:cxnSp macro="">
      <xdr:nvCxnSpPr>
        <xdr:cNvPr id="7" name="ลูกศรเชื่อมต่อแบบตรง 6"/>
        <xdr:cNvCxnSpPr/>
      </xdr:nvCxnSpPr>
      <xdr:spPr>
        <a:xfrm>
          <a:off x="7086600" y="12144375"/>
          <a:ext cx="28003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16</xdr:row>
      <xdr:rowOff>257175</xdr:rowOff>
    </xdr:from>
    <xdr:to>
      <xdr:col>16</xdr:col>
      <xdr:colOff>19050</xdr:colOff>
      <xdr:row>16</xdr:row>
      <xdr:rowOff>257175</xdr:rowOff>
    </xdr:to>
    <xdr:cxnSp macro="">
      <xdr:nvCxnSpPr>
        <xdr:cNvPr id="8" name="ลูกศรเชื่อมต่อแบบตรง 7"/>
        <xdr:cNvCxnSpPr/>
      </xdr:nvCxnSpPr>
      <xdr:spPr>
        <a:xfrm>
          <a:off x="7658100" y="18907125"/>
          <a:ext cx="1619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17</xdr:row>
      <xdr:rowOff>219075</xdr:rowOff>
    </xdr:from>
    <xdr:to>
      <xdr:col>16</xdr:col>
      <xdr:colOff>19050</xdr:colOff>
      <xdr:row>17</xdr:row>
      <xdr:rowOff>238125</xdr:rowOff>
    </xdr:to>
    <xdr:cxnSp macro="">
      <xdr:nvCxnSpPr>
        <xdr:cNvPr id="9" name="ลูกศรเชื่อมต่อแบบตรง 8"/>
        <xdr:cNvCxnSpPr/>
      </xdr:nvCxnSpPr>
      <xdr:spPr>
        <a:xfrm>
          <a:off x="7353300" y="20412075"/>
          <a:ext cx="19240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15</xdr:row>
      <xdr:rowOff>228600</xdr:rowOff>
    </xdr:from>
    <xdr:to>
      <xdr:col>16</xdr:col>
      <xdr:colOff>266700</xdr:colOff>
      <xdr:row>15</xdr:row>
      <xdr:rowOff>238125</xdr:rowOff>
    </xdr:to>
    <xdr:cxnSp macro="">
      <xdr:nvCxnSpPr>
        <xdr:cNvPr id="31" name="ลูกศรเชื่อมต่อแบบตรง 30"/>
        <xdr:cNvCxnSpPr/>
      </xdr:nvCxnSpPr>
      <xdr:spPr>
        <a:xfrm>
          <a:off x="7353300" y="15973425"/>
          <a:ext cx="21717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18</xdr:row>
      <xdr:rowOff>257175</xdr:rowOff>
    </xdr:from>
    <xdr:to>
      <xdr:col>16</xdr:col>
      <xdr:colOff>9525</xdr:colOff>
      <xdr:row>18</xdr:row>
      <xdr:rowOff>266700</xdr:rowOff>
    </xdr:to>
    <xdr:cxnSp macro="">
      <xdr:nvCxnSpPr>
        <xdr:cNvPr id="41" name="ลูกศรเชื่อมต่อแบบตรง 40"/>
        <xdr:cNvCxnSpPr/>
      </xdr:nvCxnSpPr>
      <xdr:spPr>
        <a:xfrm>
          <a:off x="7105650" y="22669500"/>
          <a:ext cx="21621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200025</xdr:rowOff>
    </xdr:from>
    <xdr:to>
      <xdr:col>16</xdr:col>
      <xdr:colOff>19050</xdr:colOff>
      <xdr:row>19</xdr:row>
      <xdr:rowOff>200025</xdr:rowOff>
    </xdr:to>
    <xdr:cxnSp macro="">
      <xdr:nvCxnSpPr>
        <xdr:cNvPr id="43" name="ลูกศรเชื่อมต่อแบบตรง 42"/>
        <xdr:cNvCxnSpPr/>
      </xdr:nvCxnSpPr>
      <xdr:spPr>
        <a:xfrm>
          <a:off x="7372350" y="24841200"/>
          <a:ext cx="1905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20</xdr:row>
      <xdr:rowOff>219075</xdr:rowOff>
    </xdr:from>
    <xdr:to>
      <xdr:col>16</xdr:col>
      <xdr:colOff>9525</xdr:colOff>
      <xdr:row>20</xdr:row>
      <xdr:rowOff>219075</xdr:rowOff>
    </xdr:to>
    <xdr:cxnSp macro="">
      <xdr:nvCxnSpPr>
        <xdr:cNvPr id="44" name="ลูกศรเชื่อมต่อแบบตรง 43"/>
        <xdr:cNvCxnSpPr/>
      </xdr:nvCxnSpPr>
      <xdr:spPr>
        <a:xfrm>
          <a:off x="7343775" y="26622375"/>
          <a:ext cx="1924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238125</xdr:colOff>
      <xdr:row>21</xdr:row>
      <xdr:rowOff>247650</xdr:rowOff>
    </xdr:from>
    <xdr:to>
      <xdr:col>16</xdr:col>
      <xdr:colOff>19050</xdr:colOff>
      <xdr:row>21</xdr:row>
      <xdr:rowOff>257175</xdr:rowOff>
    </xdr:to>
    <xdr:cxnSp macro="">
      <xdr:nvCxnSpPr>
        <xdr:cNvPr id="45" name="ลูกศรเชื่อมต่อแบบตรง 44"/>
        <xdr:cNvCxnSpPr/>
      </xdr:nvCxnSpPr>
      <xdr:spPr>
        <a:xfrm>
          <a:off x="7610475" y="28660725"/>
          <a:ext cx="17145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22</xdr:row>
      <xdr:rowOff>219075</xdr:rowOff>
    </xdr:from>
    <xdr:to>
      <xdr:col>16</xdr:col>
      <xdr:colOff>9525</xdr:colOff>
      <xdr:row>22</xdr:row>
      <xdr:rowOff>219075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7620000" y="31003875"/>
          <a:ext cx="1647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23</xdr:row>
      <xdr:rowOff>257176</xdr:rowOff>
    </xdr:from>
    <xdr:to>
      <xdr:col>17</xdr:col>
      <xdr:colOff>19050</xdr:colOff>
      <xdr:row>23</xdr:row>
      <xdr:rowOff>276225</xdr:rowOff>
    </xdr:to>
    <xdr:cxnSp macro="">
      <xdr:nvCxnSpPr>
        <xdr:cNvPr id="53" name="ลูกศรเชื่อมต่อแบบตรง 52"/>
        <xdr:cNvCxnSpPr/>
      </xdr:nvCxnSpPr>
      <xdr:spPr>
        <a:xfrm>
          <a:off x="7400925" y="33280351"/>
          <a:ext cx="2152650" cy="1904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24</xdr:row>
      <xdr:rowOff>257175</xdr:rowOff>
    </xdr:from>
    <xdr:to>
      <xdr:col>16</xdr:col>
      <xdr:colOff>9525</xdr:colOff>
      <xdr:row>24</xdr:row>
      <xdr:rowOff>266700</xdr:rowOff>
    </xdr:to>
    <xdr:cxnSp macro="">
      <xdr:nvCxnSpPr>
        <xdr:cNvPr id="55" name="ลูกศรเชื่อมต่อแบบตรง 54"/>
        <xdr:cNvCxnSpPr/>
      </xdr:nvCxnSpPr>
      <xdr:spPr>
        <a:xfrm flipV="1">
          <a:off x="7086600" y="35566350"/>
          <a:ext cx="21812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257175</xdr:colOff>
      <xdr:row>25</xdr:row>
      <xdr:rowOff>228601</xdr:rowOff>
    </xdr:from>
    <xdr:to>
      <xdr:col>17</xdr:col>
      <xdr:colOff>28575</xdr:colOff>
      <xdr:row>25</xdr:row>
      <xdr:rowOff>238125</xdr:rowOff>
    </xdr:to>
    <xdr:cxnSp macro="">
      <xdr:nvCxnSpPr>
        <xdr:cNvPr id="58" name="ลูกศรเชื่อมต่อแบบตรง 57"/>
        <xdr:cNvCxnSpPr/>
      </xdr:nvCxnSpPr>
      <xdr:spPr>
        <a:xfrm>
          <a:off x="8715375" y="38261926"/>
          <a:ext cx="84772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26</xdr:row>
      <xdr:rowOff>171450</xdr:rowOff>
    </xdr:from>
    <xdr:to>
      <xdr:col>14</xdr:col>
      <xdr:colOff>0</xdr:colOff>
      <xdr:row>26</xdr:row>
      <xdr:rowOff>190500</xdr:rowOff>
    </xdr:to>
    <xdr:cxnSp macro="">
      <xdr:nvCxnSpPr>
        <xdr:cNvPr id="60" name="ลูกศรเชื่อมต่อแบบตรง 59"/>
        <xdr:cNvCxnSpPr/>
      </xdr:nvCxnSpPr>
      <xdr:spPr>
        <a:xfrm>
          <a:off x="7343775" y="40719375"/>
          <a:ext cx="1390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190500</xdr:rowOff>
    </xdr:from>
    <xdr:to>
      <xdr:col>17</xdr:col>
      <xdr:colOff>9525</xdr:colOff>
      <xdr:row>27</xdr:row>
      <xdr:rowOff>200025</xdr:rowOff>
    </xdr:to>
    <xdr:cxnSp macro="">
      <xdr:nvCxnSpPr>
        <xdr:cNvPr id="67" name="ลูกศรเชื่อมต่อแบบตรง 66"/>
        <xdr:cNvCxnSpPr/>
      </xdr:nvCxnSpPr>
      <xdr:spPr>
        <a:xfrm>
          <a:off x="7096125" y="43195875"/>
          <a:ext cx="24479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28</xdr:row>
      <xdr:rowOff>257175</xdr:rowOff>
    </xdr:from>
    <xdr:to>
      <xdr:col>17</xdr:col>
      <xdr:colOff>9525</xdr:colOff>
      <xdr:row>28</xdr:row>
      <xdr:rowOff>257175</xdr:rowOff>
    </xdr:to>
    <xdr:cxnSp macro="">
      <xdr:nvCxnSpPr>
        <xdr:cNvPr id="68" name="ลูกศรเชื่อมต่อแบบตรง 67"/>
        <xdr:cNvCxnSpPr/>
      </xdr:nvCxnSpPr>
      <xdr:spPr>
        <a:xfrm>
          <a:off x="7391400" y="45262800"/>
          <a:ext cx="2152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29</xdr:row>
      <xdr:rowOff>209550</xdr:rowOff>
    </xdr:from>
    <xdr:to>
      <xdr:col>16</xdr:col>
      <xdr:colOff>247650</xdr:colOff>
      <xdr:row>29</xdr:row>
      <xdr:rowOff>219075</xdr:rowOff>
    </xdr:to>
    <xdr:cxnSp macro="">
      <xdr:nvCxnSpPr>
        <xdr:cNvPr id="69" name="ลูกศรเชื่อมต่อแบบตรง 68"/>
        <xdr:cNvCxnSpPr/>
      </xdr:nvCxnSpPr>
      <xdr:spPr>
        <a:xfrm flipV="1">
          <a:off x="7362825" y="47691675"/>
          <a:ext cx="21431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31</xdr:row>
      <xdr:rowOff>200025</xdr:rowOff>
    </xdr:from>
    <xdr:to>
      <xdr:col>17</xdr:col>
      <xdr:colOff>38100</xdr:colOff>
      <xdr:row>31</xdr:row>
      <xdr:rowOff>209550</xdr:rowOff>
    </xdr:to>
    <xdr:cxnSp macro="">
      <xdr:nvCxnSpPr>
        <xdr:cNvPr id="73" name="ลูกศรเชื่อมต่อแบบตรง 72"/>
        <xdr:cNvCxnSpPr/>
      </xdr:nvCxnSpPr>
      <xdr:spPr>
        <a:xfrm flipV="1">
          <a:off x="7086600" y="52635150"/>
          <a:ext cx="24860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30</xdr:row>
      <xdr:rowOff>200025</xdr:rowOff>
    </xdr:from>
    <xdr:to>
      <xdr:col>17</xdr:col>
      <xdr:colOff>38100</xdr:colOff>
      <xdr:row>30</xdr:row>
      <xdr:rowOff>200025</xdr:rowOff>
    </xdr:to>
    <xdr:cxnSp macro="">
      <xdr:nvCxnSpPr>
        <xdr:cNvPr id="74" name="ลูกศรเชื่อมต่อแบบตรง 73"/>
        <xdr:cNvCxnSpPr/>
      </xdr:nvCxnSpPr>
      <xdr:spPr>
        <a:xfrm>
          <a:off x="7343775" y="50158650"/>
          <a:ext cx="2228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1247774</xdr:colOff>
      <xdr:row>27</xdr:row>
      <xdr:rowOff>0</xdr:rowOff>
    </xdr:from>
    <xdr:to>
      <xdr:col>3</xdr:col>
      <xdr:colOff>904874</xdr:colOff>
      <xdr:row>27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2</xdr:col>
      <xdr:colOff>1169988</xdr:colOff>
      <xdr:row>12</xdr:row>
      <xdr:rowOff>0</xdr:rowOff>
    </xdr:from>
    <xdr:to>
      <xdr:col>3</xdr:col>
      <xdr:colOff>857250</xdr:colOff>
      <xdr:row>12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2</xdr:col>
      <xdr:colOff>1169988</xdr:colOff>
      <xdr:row>12</xdr:row>
      <xdr:rowOff>0</xdr:rowOff>
    </xdr:from>
    <xdr:to>
      <xdr:col>3</xdr:col>
      <xdr:colOff>885825</xdr:colOff>
      <xdr:row>12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3</xdr:col>
      <xdr:colOff>7938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0" name="TextBox 9"/>
        <xdr:cNvSpPr txBox="1"/>
      </xdr:nvSpPr>
      <xdr:spPr>
        <a:xfrm>
          <a:off x="4303713" y="40967025"/>
          <a:ext cx="9064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3</xdr:col>
      <xdr:colOff>66674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  <xdr:twoCellAnchor>
    <xdr:from>
      <xdr:col>5</xdr:col>
      <xdr:colOff>762000</xdr:colOff>
      <xdr:row>10</xdr:row>
      <xdr:rowOff>180975</xdr:rowOff>
    </xdr:from>
    <xdr:to>
      <xdr:col>18</xdr:col>
      <xdr:colOff>19050</xdr:colOff>
      <xdr:row>10</xdr:row>
      <xdr:rowOff>200025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6600825" y="2962275"/>
          <a:ext cx="332422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</xdr:row>
      <xdr:rowOff>182707</xdr:rowOff>
    </xdr:from>
    <xdr:to>
      <xdr:col>17</xdr:col>
      <xdr:colOff>0</xdr:colOff>
      <xdr:row>11</xdr:row>
      <xdr:rowOff>182707</xdr:rowOff>
    </xdr:to>
    <xdr:cxnSp macro="">
      <xdr:nvCxnSpPr>
        <xdr:cNvPr id="7" name="ลูกศรเชื่อมต่อแบบตรง 6"/>
        <xdr:cNvCxnSpPr/>
      </xdr:nvCxnSpPr>
      <xdr:spPr>
        <a:xfrm>
          <a:off x="8639175" y="5183332"/>
          <a:ext cx="1076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12</xdr:row>
      <xdr:rowOff>190500</xdr:rowOff>
    </xdr:from>
    <xdr:to>
      <xdr:col>14</xdr:col>
      <xdr:colOff>8659</xdr:colOff>
      <xdr:row>12</xdr:row>
      <xdr:rowOff>190501</xdr:rowOff>
    </xdr:to>
    <xdr:cxnSp macro="">
      <xdr:nvCxnSpPr>
        <xdr:cNvPr id="13" name="ลูกศรเชื่อมต่อแบบตรง 12"/>
        <xdr:cNvCxnSpPr/>
      </xdr:nvCxnSpPr>
      <xdr:spPr>
        <a:xfrm>
          <a:off x="8010525" y="6772275"/>
          <a:ext cx="913534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207818</xdr:rowOff>
    </xdr:from>
    <xdr:to>
      <xdr:col>16</xdr:col>
      <xdr:colOff>268432</xdr:colOff>
      <xdr:row>13</xdr:row>
      <xdr:rowOff>209550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7429500" y="9256568"/>
          <a:ext cx="2202007" cy="17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</xdr:row>
      <xdr:rowOff>200026</xdr:rowOff>
    </xdr:from>
    <xdr:to>
      <xdr:col>17</xdr:col>
      <xdr:colOff>9525</xdr:colOff>
      <xdr:row>14</xdr:row>
      <xdr:rowOff>228600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7429500" y="11010901"/>
          <a:ext cx="2219325" cy="2857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15</xdr:row>
      <xdr:rowOff>238125</xdr:rowOff>
    </xdr:from>
    <xdr:to>
      <xdr:col>17</xdr:col>
      <xdr:colOff>9525</xdr:colOff>
      <xdr:row>15</xdr:row>
      <xdr:rowOff>247650</xdr:rowOff>
    </xdr:to>
    <xdr:cxnSp macro="">
      <xdr:nvCxnSpPr>
        <xdr:cNvPr id="24" name="ลูกศรเชื่อมต่อแบบตรง 23"/>
        <xdr:cNvCxnSpPr/>
      </xdr:nvCxnSpPr>
      <xdr:spPr>
        <a:xfrm>
          <a:off x="7439025" y="12887325"/>
          <a:ext cx="22098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200025</xdr:rowOff>
    </xdr:from>
    <xdr:to>
      <xdr:col>15</xdr:col>
      <xdr:colOff>0</xdr:colOff>
      <xdr:row>16</xdr:row>
      <xdr:rowOff>209550</xdr:rowOff>
    </xdr:to>
    <xdr:cxnSp macro="">
      <xdr:nvCxnSpPr>
        <xdr:cNvPr id="28" name="ลูกศรเชื่อมต่อแบบตรง 27"/>
        <xdr:cNvCxnSpPr/>
      </xdr:nvCxnSpPr>
      <xdr:spPr>
        <a:xfrm flipV="1">
          <a:off x="8258175" y="14878050"/>
          <a:ext cx="8382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253711</xdr:colOff>
      <xdr:row>17</xdr:row>
      <xdr:rowOff>180975</xdr:rowOff>
    </xdr:from>
    <xdr:to>
      <xdr:col>17</xdr:col>
      <xdr:colOff>238125</xdr:colOff>
      <xdr:row>17</xdr:row>
      <xdr:rowOff>188768</xdr:rowOff>
    </xdr:to>
    <xdr:cxnSp macro="">
      <xdr:nvCxnSpPr>
        <xdr:cNvPr id="33" name="ลูกศรเชื่อมต่อแบบตรง 32"/>
        <xdr:cNvCxnSpPr/>
      </xdr:nvCxnSpPr>
      <xdr:spPr>
        <a:xfrm flipV="1">
          <a:off x="8816686" y="16706850"/>
          <a:ext cx="1060739" cy="779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19</xdr:row>
      <xdr:rowOff>238125</xdr:rowOff>
    </xdr:from>
    <xdr:to>
      <xdr:col>15</xdr:col>
      <xdr:colOff>0</xdr:colOff>
      <xdr:row>19</xdr:row>
      <xdr:rowOff>247650</xdr:rowOff>
    </xdr:to>
    <xdr:cxnSp macro="">
      <xdr:nvCxnSpPr>
        <xdr:cNvPr id="35" name="ลูกศรเชื่อมต่อแบบตรง 34"/>
        <xdr:cNvCxnSpPr/>
      </xdr:nvCxnSpPr>
      <xdr:spPr>
        <a:xfrm>
          <a:off x="7391400" y="20202525"/>
          <a:ext cx="17049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268431</xdr:colOff>
      <xdr:row>20</xdr:row>
      <xdr:rowOff>245052</xdr:rowOff>
    </xdr:from>
    <xdr:to>
      <xdr:col>13</xdr:col>
      <xdr:colOff>17318</xdr:colOff>
      <xdr:row>20</xdr:row>
      <xdr:rowOff>245053</xdr:rowOff>
    </xdr:to>
    <xdr:cxnSp macro="">
      <xdr:nvCxnSpPr>
        <xdr:cNvPr id="39" name="ลูกศรเชื่อมต่อแบบตรง 38"/>
        <xdr:cNvCxnSpPr/>
      </xdr:nvCxnSpPr>
      <xdr:spPr>
        <a:xfrm>
          <a:off x="8240856" y="22466877"/>
          <a:ext cx="339437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251113</xdr:colOff>
      <xdr:row>22</xdr:row>
      <xdr:rowOff>207819</xdr:rowOff>
    </xdr:from>
    <xdr:to>
      <xdr:col>13</xdr:col>
      <xdr:colOff>17318</xdr:colOff>
      <xdr:row>22</xdr:row>
      <xdr:rowOff>216479</xdr:rowOff>
    </xdr:to>
    <xdr:cxnSp macro="">
      <xdr:nvCxnSpPr>
        <xdr:cNvPr id="42" name="ลูกศรเชื่อมต่อแบบตรง 41"/>
        <xdr:cNvCxnSpPr/>
      </xdr:nvCxnSpPr>
      <xdr:spPr>
        <a:xfrm flipV="1">
          <a:off x="8304068" y="24063614"/>
          <a:ext cx="355023" cy="866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770659</xdr:colOff>
      <xdr:row>23</xdr:row>
      <xdr:rowOff>167123</xdr:rowOff>
    </xdr:from>
    <xdr:to>
      <xdr:col>6</xdr:col>
      <xdr:colOff>266700</xdr:colOff>
      <xdr:row>23</xdr:row>
      <xdr:rowOff>171450</xdr:rowOff>
    </xdr:to>
    <xdr:cxnSp macro="">
      <xdr:nvCxnSpPr>
        <xdr:cNvPr id="47" name="ลูกศรเชื่อมต่อแบบตรง 46"/>
        <xdr:cNvCxnSpPr/>
      </xdr:nvCxnSpPr>
      <xdr:spPr>
        <a:xfrm>
          <a:off x="6609484" y="28465898"/>
          <a:ext cx="286616" cy="432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18</xdr:row>
      <xdr:rowOff>142876</xdr:rowOff>
    </xdr:from>
    <xdr:to>
      <xdr:col>13</xdr:col>
      <xdr:colOff>0</xdr:colOff>
      <xdr:row>18</xdr:row>
      <xdr:rowOff>152400</xdr:rowOff>
    </xdr:to>
    <xdr:cxnSp macro="">
      <xdr:nvCxnSpPr>
        <xdr:cNvPr id="51" name="ลูกศรเชื่อมต่อแบบตรง 50"/>
        <xdr:cNvCxnSpPr/>
      </xdr:nvCxnSpPr>
      <xdr:spPr>
        <a:xfrm>
          <a:off x="7743825" y="18249901"/>
          <a:ext cx="819150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21</xdr:row>
      <xdr:rowOff>200025</xdr:rowOff>
    </xdr:from>
    <xdr:to>
      <xdr:col>12</xdr:col>
      <xdr:colOff>47625</xdr:colOff>
      <xdr:row>21</xdr:row>
      <xdr:rowOff>200025</xdr:rowOff>
    </xdr:to>
    <xdr:cxnSp macro="">
      <xdr:nvCxnSpPr>
        <xdr:cNvPr id="52" name="ลูกศรเชื่อมต่อแบบตรง 51"/>
        <xdr:cNvCxnSpPr/>
      </xdr:nvCxnSpPr>
      <xdr:spPr>
        <a:xfrm>
          <a:off x="7943850" y="24212550"/>
          <a:ext cx="361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337704</xdr:colOff>
      <xdr:row>24</xdr:row>
      <xdr:rowOff>173181</xdr:rowOff>
    </xdr:from>
    <xdr:to>
      <xdr:col>8</xdr:col>
      <xdr:colOff>17318</xdr:colOff>
      <xdr:row>24</xdr:row>
      <xdr:rowOff>173181</xdr:rowOff>
    </xdr:to>
    <xdr:cxnSp macro="">
      <xdr:nvCxnSpPr>
        <xdr:cNvPr id="54" name="ลูกศรเชื่อมต่อแบบตรง 53"/>
        <xdr:cNvCxnSpPr/>
      </xdr:nvCxnSpPr>
      <xdr:spPr>
        <a:xfrm>
          <a:off x="6961909" y="30228886"/>
          <a:ext cx="2857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25</xdr:row>
      <xdr:rowOff>238125</xdr:rowOff>
    </xdr:from>
    <xdr:to>
      <xdr:col>17</xdr:col>
      <xdr:colOff>28575</xdr:colOff>
      <xdr:row>25</xdr:row>
      <xdr:rowOff>238125</xdr:rowOff>
    </xdr:to>
    <xdr:cxnSp macro="">
      <xdr:nvCxnSpPr>
        <xdr:cNvPr id="61" name="ลูกศรเชื่อมต่อแบบตรง 60"/>
        <xdr:cNvCxnSpPr/>
      </xdr:nvCxnSpPr>
      <xdr:spPr>
        <a:xfrm>
          <a:off x="7410450" y="31899225"/>
          <a:ext cx="22574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26</xdr:row>
      <xdr:rowOff>238125</xdr:rowOff>
    </xdr:from>
    <xdr:to>
      <xdr:col>17</xdr:col>
      <xdr:colOff>0</xdr:colOff>
      <xdr:row>26</xdr:row>
      <xdr:rowOff>247650</xdr:rowOff>
    </xdr:to>
    <xdr:cxnSp macro="">
      <xdr:nvCxnSpPr>
        <xdr:cNvPr id="63" name="ลูกศรเชื่อมต่อแบบตรง 62"/>
        <xdr:cNvCxnSpPr/>
      </xdr:nvCxnSpPr>
      <xdr:spPr>
        <a:xfrm>
          <a:off x="7448550" y="33909000"/>
          <a:ext cx="21907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10</xdr:row>
      <xdr:rowOff>161925</xdr:rowOff>
    </xdr:from>
    <xdr:to>
      <xdr:col>18</xdr:col>
      <xdr:colOff>0</xdr:colOff>
      <xdr:row>10</xdr:row>
      <xdr:rowOff>180975</xdr:rowOff>
    </xdr:to>
    <xdr:cxnSp macro="">
      <xdr:nvCxnSpPr>
        <xdr:cNvPr id="5" name="ลูกศรเชื่อมต่อแบบตรง 4"/>
        <xdr:cNvCxnSpPr/>
      </xdr:nvCxnSpPr>
      <xdr:spPr>
        <a:xfrm>
          <a:off x="6524625" y="6315075"/>
          <a:ext cx="33718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123825</xdr:rowOff>
    </xdr:from>
    <xdr:to>
      <xdr:col>17</xdr:col>
      <xdr:colOff>247650</xdr:colOff>
      <xdr:row>12</xdr:row>
      <xdr:rowOff>133350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6534150" y="12087225"/>
          <a:ext cx="33337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809625</xdr:colOff>
      <xdr:row>11</xdr:row>
      <xdr:rowOff>161925</xdr:rowOff>
    </xdr:from>
    <xdr:to>
      <xdr:col>18</xdr:col>
      <xdr:colOff>0</xdr:colOff>
      <xdr:row>11</xdr:row>
      <xdr:rowOff>180975</xdr:rowOff>
    </xdr:to>
    <xdr:cxnSp macro="">
      <xdr:nvCxnSpPr>
        <xdr:cNvPr id="9" name="ลูกศรเชื่อมต่อแบบตรง 8"/>
        <xdr:cNvCxnSpPr/>
      </xdr:nvCxnSpPr>
      <xdr:spPr>
        <a:xfrm>
          <a:off x="6477000" y="5600700"/>
          <a:ext cx="339090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</xdr:row>
      <xdr:rowOff>152400</xdr:rowOff>
    </xdr:from>
    <xdr:to>
      <xdr:col>18</xdr:col>
      <xdr:colOff>0</xdr:colOff>
      <xdr:row>13</xdr:row>
      <xdr:rowOff>171450</xdr:rowOff>
    </xdr:to>
    <xdr:cxnSp macro="">
      <xdr:nvCxnSpPr>
        <xdr:cNvPr id="12" name="ลูกศรเชื่อมต่อแบบตรง 11"/>
        <xdr:cNvCxnSpPr/>
      </xdr:nvCxnSpPr>
      <xdr:spPr>
        <a:xfrm>
          <a:off x="6562725" y="14306550"/>
          <a:ext cx="33432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231322</xdr:colOff>
      <xdr:row>14</xdr:row>
      <xdr:rowOff>171450</xdr:rowOff>
    </xdr:from>
    <xdr:to>
      <xdr:col>18</xdr:col>
      <xdr:colOff>0</xdr:colOff>
      <xdr:row>14</xdr:row>
      <xdr:rowOff>190500</xdr:rowOff>
    </xdr:to>
    <xdr:cxnSp macro="">
      <xdr:nvCxnSpPr>
        <xdr:cNvPr id="13" name="ลูกศรเชื่อมต่อแบบตรง 12"/>
        <xdr:cNvCxnSpPr/>
      </xdr:nvCxnSpPr>
      <xdr:spPr>
        <a:xfrm flipV="1">
          <a:off x="7317922" y="14287500"/>
          <a:ext cx="2540453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B32" sqref="B32"/>
    </sheetView>
  </sheetViews>
  <sheetFormatPr defaultRowHeight="14.25" x14ac:dyDescent="0.2"/>
  <cols>
    <col min="1" max="1" width="4.25" customWidth="1"/>
    <col min="2" max="3" width="26.25" customWidth="1"/>
    <col min="4" max="4" width="11.125" customWidth="1"/>
    <col min="5" max="5" width="11.125" style="57" customWidth="1"/>
    <col min="6" max="6" width="10.375" customWidth="1"/>
    <col min="7" max="7" width="3.875" customWidth="1"/>
    <col min="8" max="8" width="3.25" customWidth="1"/>
    <col min="9" max="9" width="3.625" customWidth="1"/>
    <col min="10" max="10" width="3.5" customWidth="1"/>
    <col min="11" max="11" width="3.625" customWidth="1"/>
    <col min="12" max="12" width="3.75" customWidth="1"/>
    <col min="13" max="13" width="4" customWidth="1"/>
    <col min="14" max="14" width="3.625" customWidth="1"/>
    <col min="15" max="15" width="3.375" customWidth="1"/>
    <col min="16" max="16" width="3.5" customWidth="1"/>
    <col min="17" max="17" width="3.625" customWidth="1"/>
    <col min="18" max="18" width="3.5" customWidth="1"/>
  </cols>
  <sheetData>
    <row r="1" spans="1:18" ht="18.75" x14ac:dyDescent="0.3">
      <c r="P1" s="51" t="s">
        <v>151</v>
      </c>
      <c r="Q1" s="49"/>
      <c r="R1" s="50"/>
    </row>
    <row r="2" spans="1:18" ht="23.25" customHeight="1" x14ac:dyDescent="0.2">
      <c r="A2" s="64" t="s">
        <v>149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3.25" customHeight="1" x14ac:dyDescent="0.2">
      <c r="A3" s="64" t="s">
        <v>150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23.25" customHeight="1" x14ac:dyDescent="0.2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ht="20.25" x14ac:dyDescent="0.2">
      <c r="A5" s="21" t="s">
        <v>2</v>
      </c>
      <c r="B5" s="2"/>
      <c r="C5" s="2"/>
      <c r="D5" s="2"/>
      <c r="E5" s="54"/>
      <c r="F5" s="20"/>
    </row>
    <row r="6" spans="1:18" ht="20.25" x14ac:dyDescent="0.25">
      <c r="A6" s="21" t="s">
        <v>3</v>
      </c>
      <c r="B6" s="2"/>
      <c r="C6" s="2"/>
      <c r="D6" s="2"/>
      <c r="E6" s="54"/>
      <c r="F6" s="2"/>
      <c r="O6" s="27"/>
    </row>
    <row r="7" spans="1:18" ht="20.25" x14ac:dyDescent="0.2">
      <c r="A7" s="1" t="s">
        <v>37</v>
      </c>
      <c r="B7" s="1"/>
      <c r="C7" s="1"/>
      <c r="D7" s="1"/>
      <c r="E7" s="55"/>
      <c r="F7" s="1"/>
    </row>
    <row r="8" spans="1:18" ht="20.25" x14ac:dyDescent="0.2">
      <c r="A8" s="1"/>
      <c r="B8" s="1" t="s">
        <v>39</v>
      </c>
      <c r="C8" s="1"/>
      <c r="D8" s="3"/>
      <c r="E8" s="55"/>
      <c r="F8" s="1"/>
    </row>
    <row r="9" spans="1:18" ht="18.75" customHeight="1" x14ac:dyDescent="0.2">
      <c r="A9" s="68" t="s">
        <v>0</v>
      </c>
      <c r="B9" s="68" t="s">
        <v>46</v>
      </c>
      <c r="C9" s="68" t="s">
        <v>47</v>
      </c>
      <c r="D9" s="70" t="s">
        <v>48</v>
      </c>
      <c r="E9" s="68" t="s">
        <v>49</v>
      </c>
      <c r="F9" s="68" t="s">
        <v>50</v>
      </c>
      <c r="G9" s="65" t="s">
        <v>51</v>
      </c>
      <c r="H9" s="66"/>
      <c r="I9" s="67"/>
      <c r="J9" s="65" t="s">
        <v>52</v>
      </c>
      <c r="K9" s="66"/>
      <c r="L9" s="66"/>
      <c r="M9" s="66"/>
      <c r="N9" s="66"/>
      <c r="O9" s="66"/>
      <c r="P9" s="66"/>
      <c r="Q9" s="66"/>
      <c r="R9" s="67"/>
    </row>
    <row r="10" spans="1:18" ht="18.75" customHeight="1" x14ac:dyDescent="0.2">
      <c r="A10" s="69"/>
      <c r="B10" s="69"/>
      <c r="C10" s="69"/>
      <c r="D10" s="71"/>
      <c r="E10" s="69"/>
      <c r="F10" s="69"/>
      <c r="G10" s="10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</row>
    <row r="11" spans="1:18" ht="266.25" customHeight="1" x14ac:dyDescent="0.2">
      <c r="A11" s="13">
        <v>1</v>
      </c>
      <c r="B11" s="8" t="s">
        <v>66</v>
      </c>
      <c r="C11" s="8" t="s">
        <v>65</v>
      </c>
      <c r="D11" s="19">
        <v>50000</v>
      </c>
      <c r="E11" s="31" t="s">
        <v>67</v>
      </c>
      <c r="F11" s="22" t="s">
        <v>6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ht="136.5" customHeight="1" x14ac:dyDescent="0.2">
      <c r="A12" s="13">
        <v>2</v>
      </c>
      <c r="B12" s="8" t="s">
        <v>14</v>
      </c>
      <c r="C12" s="8" t="s">
        <v>68</v>
      </c>
      <c r="D12" s="19">
        <v>150000</v>
      </c>
      <c r="E12" s="31" t="s">
        <v>67</v>
      </c>
      <c r="F12" s="22" t="s">
        <v>6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18" ht="251.25" customHeight="1" x14ac:dyDescent="0.2">
      <c r="A13" s="13">
        <v>3</v>
      </c>
      <c r="B13" s="9" t="s">
        <v>44</v>
      </c>
      <c r="C13" s="8" t="s">
        <v>73</v>
      </c>
      <c r="D13" s="19">
        <v>30000</v>
      </c>
      <c r="E13" s="31" t="s">
        <v>67</v>
      </c>
      <c r="F13" s="22" t="s">
        <v>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8" ht="249.75" customHeight="1" x14ac:dyDescent="0.2">
      <c r="A14" s="13">
        <v>4</v>
      </c>
      <c r="B14" s="9" t="s">
        <v>15</v>
      </c>
      <c r="C14" s="8" t="s">
        <v>72</v>
      </c>
      <c r="D14" s="19">
        <v>30000</v>
      </c>
      <c r="E14" s="31" t="s">
        <v>67</v>
      </c>
      <c r="F14" s="22" t="s">
        <v>6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123" customHeight="1" x14ac:dyDescent="0.2">
      <c r="A15" s="13">
        <v>5</v>
      </c>
      <c r="B15" s="9" t="s">
        <v>16</v>
      </c>
      <c r="C15" s="8" t="s">
        <v>70</v>
      </c>
      <c r="D15" s="19">
        <v>20000</v>
      </c>
      <c r="E15" s="31" t="s">
        <v>67</v>
      </c>
      <c r="F15" s="22" t="s">
        <v>6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18" ht="140.25" customHeight="1" x14ac:dyDescent="0.2">
      <c r="A16" s="13">
        <v>6</v>
      </c>
      <c r="B16" s="9" t="s">
        <v>17</v>
      </c>
      <c r="C16" s="8" t="s">
        <v>71</v>
      </c>
      <c r="D16" s="19">
        <v>30000</v>
      </c>
      <c r="E16" s="31" t="s">
        <v>67</v>
      </c>
      <c r="F16" s="22" t="s">
        <v>6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18" ht="156" customHeight="1" x14ac:dyDescent="0.2">
      <c r="A17" s="13">
        <v>7</v>
      </c>
      <c r="B17" s="9" t="s">
        <v>18</v>
      </c>
      <c r="C17" s="8" t="s">
        <v>74</v>
      </c>
      <c r="D17" s="19">
        <v>30000</v>
      </c>
      <c r="E17" s="31" t="s">
        <v>67</v>
      </c>
      <c r="F17" s="22" t="s">
        <v>6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ht="193.5" customHeight="1" x14ac:dyDescent="0.2">
      <c r="A18" s="13">
        <v>8</v>
      </c>
      <c r="B18" s="9" t="s">
        <v>19</v>
      </c>
      <c r="C18" s="8" t="s">
        <v>69</v>
      </c>
      <c r="D18" s="19">
        <v>20000</v>
      </c>
      <c r="E18" s="31" t="s">
        <v>67</v>
      </c>
      <c r="F18" s="22" t="s">
        <v>6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s="27" customFormat="1" ht="28.5" customHeight="1" x14ac:dyDescent="0.3">
      <c r="A19" s="45" t="s">
        <v>136</v>
      </c>
      <c r="B19" s="46">
        <v>8</v>
      </c>
      <c r="C19" s="47"/>
      <c r="D19" s="48">
        <f>SUM(D11:D18)</f>
        <v>360000</v>
      </c>
      <c r="E19" s="44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</sheetData>
  <mergeCells count="11">
    <mergeCell ref="A2:R2"/>
    <mergeCell ref="G9:I9"/>
    <mergeCell ref="J9:R9"/>
    <mergeCell ref="A3:R3"/>
    <mergeCell ref="A4:R4"/>
    <mergeCell ref="F9:F10"/>
    <mergeCell ref="A9:A10"/>
    <mergeCell ref="B9:B10"/>
    <mergeCell ref="C9:C10"/>
    <mergeCell ref="E9:E10"/>
    <mergeCell ref="D9:D10"/>
  </mergeCells>
  <pageMargins left="0.23622047244094491" right="0.23622047244094491" top="0.74803149606299213" bottom="0.74803149606299213" header="0.31496062992125984" footer="0.31496062992125984"/>
  <pageSetup paperSize="9" firstPageNumber="18" orientation="landscape" useFirstPageNumber="1" r:id="rId1"/>
  <headerFooter>
    <oddFooter>&amp;C&amp;"TH SarabunIT๙,ธรรมดา"&amp;14&amp;P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18" zoomScaleNormal="100" zoomScalePageLayoutView="40" workbookViewId="0">
      <selection activeCell="B26" sqref="B26"/>
    </sheetView>
  </sheetViews>
  <sheetFormatPr defaultColWidth="9" defaultRowHeight="18.75" x14ac:dyDescent="0.2"/>
  <cols>
    <col min="1" max="1" width="4.25" style="6" customWidth="1"/>
    <col min="2" max="2" width="26.25" style="6" customWidth="1"/>
    <col min="3" max="3" width="25.625" style="6" customWidth="1"/>
    <col min="4" max="4" width="11.875" style="6" customWidth="1"/>
    <col min="5" max="5" width="10.875" style="52" customWidth="1"/>
    <col min="6" max="6" width="10.875" style="6" customWidth="1"/>
    <col min="7" max="7" width="4.625" style="6" customWidth="1"/>
    <col min="8" max="8" width="3.25" style="6" customWidth="1"/>
    <col min="9" max="9" width="3.625" style="6" customWidth="1"/>
    <col min="10" max="10" width="3.5" style="6" customWidth="1"/>
    <col min="11" max="11" width="3.625" style="6" customWidth="1"/>
    <col min="12" max="12" width="3.75" style="6" customWidth="1"/>
    <col min="13" max="13" width="4" style="6" customWidth="1"/>
    <col min="14" max="14" width="3.625" style="6" customWidth="1"/>
    <col min="15" max="15" width="3.375" style="6" customWidth="1"/>
    <col min="16" max="16" width="3.5" style="6" customWidth="1"/>
    <col min="17" max="17" width="3.625" style="6" customWidth="1"/>
    <col min="18" max="18" width="3.5" style="6" customWidth="1"/>
    <col min="19" max="16384" width="9" style="6"/>
  </cols>
  <sheetData>
    <row r="1" spans="1:18" ht="20.25" customHeight="1" x14ac:dyDescent="0.2">
      <c r="P1" s="73" t="s">
        <v>105</v>
      </c>
      <c r="Q1" s="74"/>
      <c r="R1" s="75"/>
    </row>
    <row r="2" spans="1:18" s="4" customFormat="1" ht="22.5" customHeight="1" x14ac:dyDescent="0.2">
      <c r="A2" s="72" t="s">
        <v>149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s="4" customFormat="1" ht="22.5" customHeight="1" x14ac:dyDescent="0.2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s="4" customFormat="1" ht="26.25" customHeight="1" x14ac:dyDescent="0.2">
      <c r="A4" s="72" t="s">
        <v>45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s="2" customFormat="1" ht="20.25" x14ac:dyDescent="0.2">
      <c r="A5" s="40" t="s">
        <v>2</v>
      </c>
      <c r="B5" s="41"/>
      <c r="C5" s="41"/>
      <c r="D5" s="41"/>
      <c r="E5" s="53"/>
      <c r="F5" s="42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s="2" customFormat="1" ht="20.25" x14ac:dyDescent="0.2">
      <c r="A6" s="21" t="s">
        <v>3</v>
      </c>
      <c r="E6" s="54"/>
      <c r="O6" s="28"/>
    </row>
    <row r="7" spans="1:18" s="1" customFormat="1" ht="20.25" x14ac:dyDescent="0.2">
      <c r="A7" s="1" t="s">
        <v>37</v>
      </c>
      <c r="E7" s="55"/>
    </row>
    <row r="8" spans="1:18" s="1" customFormat="1" ht="20.25" x14ac:dyDescent="0.2">
      <c r="B8" s="1" t="s">
        <v>38</v>
      </c>
      <c r="E8" s="55"/>
    </row>
    <row r="9" spans="1:18" s="5" customFormat="1" ht="25.5" customHeight="1" x14ac:dyDescent="0.2">
      <c r="A9" s="68" t="s">
        <v>0</v>
      </c>
      <c r="B9" s="68" t="s">
        <v>46</v>
      </c>
      <c r="C9" s="68" t="s">
        <v>47</v>
      </c>
      <c r="D9" s="70" t="s">
        <v>48</v>
      </c>
      <c r="E9" s="68" t="s">
        <v>49</v>
      </c>
      <c r="F9" s="68" t="s">
        <v>50</v>
      </c>
      <c r="G9" s="65" t="s">
        <v>51</v>
      </c>
      <c r="H9" s="66"/>
      <c r="I9" s="67"/>
      <c r="J9" s="65" t="s">
        <v>52</v>
      </c>
      <c r="K9" s="66"/>
      <c r="L9" s="66"/>
      <c r="M9" s="66"/>
      <c r="N9" s="66"/>
      <c r="O9" s="66"/>
      <c r="P9" s="66"/>
      <c r="Q9" s="66"/>
      <c r="R9" s="67"/>
    </row>
    <row r="10" spans="1:18" ht="18.75" customHeight="1" x14ac:dyDescent="0.2">
      <c r="A10" s="69"/>
      <c r="B10" s="69"/>
      <c r="C10" s="69"/>
      <c r="D10" s="71"/>
      <c r="E10" s="69"/>
      <c r="F10" s="69"/>
      <c r="G10" s="10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</row>
    <row r="11" spans="1:18" s="14" customFormat="1" ht="99.75" customHeight="1" x14ac:dyDescent="0.2">
      <c r="A11" s="11">
        <v>1</v>
      </c>
      <c r="B11" s="8" t="s">
        <v>1</v>
      </c>
      <c r="C11" s="8" t="s">
        <v>75</v>
      </c>
      <c r="D11" s="17">
        <v>50000</v>
      </c>
      <c r="E11" s="56" t="s">
        <v>67</v>
      </c>
      <c r="F11" s="22" t="s">
        <v>6</v>
      </c>
      <c r="G11" s="25"/>
      <c r="H11" s="25"/>
      <c r="I11" s="25"/>
      <c r="J11" s="9"/>
      <c r="K11" s="25"/>
      <c r="L11" s="25"/>
      <c r="M11" s="25"/>
      <c r="N11" s="25"/>
      <c r="O11" s="25"/>
      <c r="P11" s="25"/>
      <c r="Q11" s="25"/>
      <c r="R11" s="25"/>
    </row>
    <row r="12" spans="1:18" s="14" customFormat="1" ht="174" customHeight="1" x14ac:dyDescent="0.2">
      <c r="A12" s="11">
        <v>2</v>
      </c>
      <c r="B12" s="8" t="s">
        <v>4</v>
      </c>
      <c r="C12" s="8" t="s">
        <v>76</v>
      </c>
      <c r="D12" s="17">
        <v>35000</v>
      </c>
      <c r="E12" s="56" t="s">
        <v>67</v>
      </c>
      <c r="F12" s="22" t="s">
        <v>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14" customFormat="1" ht="134.25" customHeight="1" x14ac:dyDescent="0.2">
      <c r="A13" s="11">
        <v>3</v>
      </c>
      <c r="B13" s="9" t="s">
        <v>5</v>
      </c>
      <c r="C13" s="9" t="s">
        <v>77</v>
      </c>
      <c r="D13" s="17">
        <v>10000</v>
      </c>
      <c r="E13" s="56" t="s">
        <v>67</v>
      </c>
      <c r="F13" s="23" t="s">
        <v>6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s="14" customFormat="1" ht="171" customHeight="1" x14ac:dyDescent="0.2">
      <c r="A14" s="11">
        <v>4</v>
      </c>
      <c r="B14" s="9" t="s">
        <v>7</v>
      </c>
      <c r="C14" s="9" t="s">
        <v>78</v>
      </c>
      <c r="D14" s="17">
        <v>10000</v>
      </c>
      <c r="E14" s="56" t="s">
        <v>67</v>
      </c>
      <c r="F14" s="23" t="s">
        <v>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s="14" customFormat="1" ht="294" customHeight="1" x14ac:dyDescent="0.2">
      <c r="A15" s="11">
        <v>5</v>
      </c>
      <c r="B15" s="9" t="s">
        <v>81</v>
      </c>
      <c r="C15" s="29" t="s">
        <v>82</v>
      </c>
      <c r="D15" s="17">
        <v>231000</v>
      </c>
      <c r="E15" s="56" t="s">
        <v>67</v>
      </c>
      <c r="F15" s="23" t="s">
        <v>6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s="14" customFormat="1" ht="291" customHeight="1" x14ac:dyDescent="0.2">
      <c r="A16" s="11">
        <v>6</v>
      </c>
      <c r="B16" s="9" t="s">
        <v>13</v>
      </c>
      <c r="C16" s="29" t="s">
        <v>83</v>
      </c>
      <c r="D16" s="17">
        <v>1465893</v>
      </c>
      <c r="E16" s="56" t="s">
        <v>67</v>
      </c>
      <c r="F16" s="23" t="s">
        <v>6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ht="397.5" customHeight="1" x14ac:dyDescent="0.2">
      <c r="A17" s="11">
        <v>7</v>
      </c>
      <c r="B17" s="9" t="s">
        <v>79</v>
      </c>
      <c r="C17" s="9" t="s">
        <v>80</v>
      </c>
      <c r="D17" s="17">
        <v>2920000</v>
      </c>
      <c r="E17" s="56" t="s">
        <v>67</v>
      </c>
      <c r="F17" s="10" t="s">
        <v>6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62" customFormat="1" x14ac:dyDescent="0.2">
      <c r="A18" s="59" t="s">
        <v>136</v>
      </c>
      <c r="B18" s="60">
        <v>7</v>
      </c>
      <c r="C18" s="59"/>
      <c r="D18" s="61">
        <f>SUM(D11:D17)</f>
        <v>4721893</v>
      </c>
      <c r="E18" s="60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</sheetData>
  <mergeCells count="12">
    <mergeCell ref="A2:R2"/>
    <mergeCell ref="P1:R1"/>
    <mergeCell ref="G9:I9"/>
    <mergeCell ref="J9:R9"/>
    <mergeCell ref="A3:R3"/>
    <mergeCell ref="A4:R4"/>
    <mergeCell ref="F9:F10"/>
    <mergeCell ref="A9:A10"/>
    <mergeCell ref="B9:B10"/>
    <mergeCell ref="C9:C10"/>
    <mergeCell ref="E9:E10"/>
    <mergeCell ref="D9:D10"/>
  </mergeCells>
  <pageMargins left="0.23622047244094491" right="0.23622047244094491" top="0.74803149606299213" bottom="0.74803149606299213" header="0.31496062992125984" footer="0.31496062992125984"/>
  <pageSetup paperSize="9" firstPageNumber="23" orientation="landscape" useFirstPageNumber="1" r:id="rId1"/>
  <headerFooter>
    <oddFooter>&amp;C&amp;"TH SarabunIT๙,ธรรมดา"&amp;14&amp;P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13" zoomScaleNormal="100" workbookViewId="0">
      <selection activeCell="K13" sqref="K13"/>
    </sheetView>
  </sheetViews>
  <sheetFormatPr defaultColWidth="9" defaultRowHeight="18.75" x14ac:dyDescent="0.2"/>
  <cols>
    <col min="1" max="1" width="4.25" style="6" customWidth="1"/>
    <col min="2" max="2" width="26.25" style="6" customWidth="1"/>
    <col min="3" max="3" width="22.75" style="6" customWidth="1"/>
    <col min="4" max="4" width="10.75" style="6" customWidth="1"/>
    <col min="5" max="5" width="11.125" style="52" customWidth="1"/>
    <col min="6" max="6" width="10.625" style="6" customWidth="1"/>
    <col min="7" max="7" width="3.875" style="6" customWidth="1"/>
    <col min="8" max="8" width="3.25" style="6" customWidth="1"/>
    <col min="9" max="9" width="3.625" style="6" customWidth="1"/>
    <col min="10" max="10" width="3.5" style="6" customWidth="1"/>
    <col min="11" max="11" width="3.625" style="6" customWidth="1"/>
    <col min="12" max="12" width="3.75" style="6" customWidth="1"/>
    <col min="13" max="13" width="4" style="6" customWidth="1"/>
    <col min="14" max="14" width="3.625" style="6" customWidth="1"/>
    <col min="15" max="15" width="3.375" style="6" customWidth="1"/>
    <col min="16" max="16" width="3.5" style="6" customWidth="1"/>
    <col min="17" max="17" width="3.625" style="6" customWidth="1"/>
    <col min="18" max="18" width="3.5" style="6" customWidth="1"/>
    <col min="19" max="16384" width="9" style="6"/>
  </cols>
  <sheetData>
    <row r="1" spans="1:18" x14ac:dyDescent="0.2">
      <c r="P1" s="73" t="s">
        <v>105</v>
      </c>
      <c r="Q1" s="74"/>
      <c r="R1" s="75"/>
    </row>
    <row r="2" spans="1:18" s="4" customFormat="1" ht="22.5" customHeight="1" x14ac:dyDescent="0.2">
      <c r="A2" s="64" t="s">
        <v>149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s="4" customFormat="1" ht="22.5" customHeight="1" x14ac:dyDescent="0.2">
      <c r="A3" s="64" t="s">
        <v>150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s="4" customFormat="1" ht="26.25" customHeight="1" x14ac:dyDescent="0.2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s="2" customFormat="1" ht="20.25" x14ac:dyDescent="0.2">
      <c r="A5" s="21" t="s">
        <v>2</v>
      </c>
      <c r="E5" s="54"/>
      <c r="F5" s="20"/>
    </row>
    <row r="6" spans="1:18" s="2" customFormat="1" ht="20.25" x14ac:dyDescent="0.2">
      <c r="A6" s="21" t="s">
        <v>3</v>
      </c>
      <c r="E6" s="54"/>
      <c r="O6" s="28"/>
    </row>
    <row r="7" spans="1:18" s="1" customFormat="1" ht="20.25" x14ac:dyDescent="0.2">
      <c r="A7" s="1" t="s">
        <v>37</v>
      </c>
      <c r="E7" s="55"/>
    </row>
    <row r="8" spans="1:18" s="1" customFormat="1" ht="20.25" x14ac:dyDescent="0.2">
      <c r="B8" s="1" t="s">
        <v>40</v>
      </c>
      <c r="E8" s="55"/>
    </row>
    <row r="9" spans="1:18" s="5" customFormat="1" ht="25.5" customHeight="1" x14ac:dyDescent="0.2">
      <c r="A9" s="68" t="s">
        <v>0</v>
      </c>
      <c r="B9" s="68" t="s">
        <v>46</v>
      </c>
      <c r="C9" s="68" t="s">
        <v>47</v>
      </c>
      <c r="D9" s="70" t="s">
        <v>48</v>
      </c>
      <c r="E9" s="68" t="s">
        <v>49</v>
      </c>
      <c r="F9" s="68" t="s">
        <v>50</v>
      </c>
      <c r="G9" s="65" t="s">
        <v>51</v>
      </c>
      <c r="H9" s="66"/>
      <c r="I9" s="67"/>
      <c r="J9" s="65" t="s">
        <v>52</v>
      </c>
      <c r="K9" s="66"/>
      <c r="L9" s="66"/>
      <c r="M9" s="66"/>
      <c r="N9" s="66"/>
      <c r="O9" s="66"/>
      <c r="P9" s="66"/>
      <c r="Q9" s="66"/>
      <c r="R9" s="67"/>
    </row>
    <row r="10" spans="1:18" ht="19.5" customHeight="1" x14ac:dyDescent="0.2">
      <c r="A10" s="69"/>
      <c r="B10" s="69"/>
      <c r="C10" s="69"/>
      <c r="D10" s="71"/>
      <c r="E10" s="69"/>
      <c r="F10" s="69"/>
      <c r="G10" s="10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</row>
    <row r="11" spans="1:18" s="14" customFormat="1" ht="154.5" customHeight="1" x14ac:dyDescent="0.2">
      <c r="A11" s="11">
        <v>1</v>
      </c>
      <c r="B11" s="12" t="s">
        <v>35</v>
      </c>
      <c r="C11" s="12" t="s">
        <v>84</v>
      </c>
      <c r="D11" s="18">
        <v>10000</v>
      </c>
      <c r="E11" s="10" t="s">
        <v>67</v>
      </c>
      <c r="F11" s="22" t="s">
        <v>6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s="14" customFormat="1" ht="269.25" customHeight="1" x14ac:dyDescent="0.2">
      <c r="A12" s="11">
        <v>2</v>
      </c>
      <c r="B12" s="9" t="s">
        <v>87</v>
      </c>
      <c r="C12" s="29" t="s">
        <v>85</v>
      </c>
      <c r="D12" s="17">
        <v>50000</v>
      </c>
      <c r="E12" s="10" t="s">
        <v>67</v>
      </c>
      <c r="F12" s="22" t="s">
        <v>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14" customFormat="1" ht="172.5" customHeight="1" x14ac:dyDescent="0.2">
      <c r="A13" s="11">
        <v>3</v>
      </c>
      <c r="B13" s="9" t="s">
        <v>34</v>
      </c>
      <c r="C13" s="9" t="s">
        <v>86</v>
      </c>
      <c r="D13" s="17">
        <v>30000</v>
      </c>
      <c r="E13" s="10" t="s">
        <v>67</v>
      </c>
      <c r="F13" s="22" t="s">
        <v>6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x14ac:dyDescent="0.2">
      <c r="A14" s="59" t="s">
        <v>136</v>
      </c>
      <c r="B14" s="60">
        <v>3</v>
      </c>
      <c r="C14" s="59"/>
      <c r="D14" s="61">
        <f>SUM(D11:D13)</f>
        <v>90000</v>
      </c>
      <c r="E14" s="60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</sheetData>
  <mergeCells count="12">
    <mergeCell ref="A2:R2"/>
    <mergeCell ref="P1:R1"/>
    <mergeCell ref="G9:I9"/>
    <mergeCell ref="J9:R9"/>
    <mergeCell ref="A3:R3"/>
    <mergeCell ref="A4:R4"/>
    <mergeCell ref="F9:F10"/>
    <mergeCell ref="A9:A10"/>
    <mergeCell ref="B9:B10"/>
    <mergeCell ref="C9:C10"/>
    <mergeCell ref="E9:E10"/>
    <mergeCell ref="D9:D10"/>
  </mergeCells>
  <pageMargins left="0.23622047244094491" right="0.23622047244094491" top="0.74803149606299213" bottom="0.74803149606299213" header="0.31496062992125984" footer="0.31496062992125984"/>
  <pageSetup paperSize="9" firstPageNumber="29" orientation="landscape" useFirstPageNumber="1" r:id="rId1"/>
  <headerFooter>
    <oddFooter>&amp;C&amp;"TH SarabunIT๙,ธรรมดา"&amp;14&amp;P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27" zoomScaleNormal="100" workbookViewId="0">
      <selection activeCell="L28" sqref="L28"/>
    </sheetView>
  </sheetViews>
  <sheetFormatPr defaultColWidth="9" defaultRowHeight="18.75" x14ac:dyDescent="0.2"/>
  <cols>
    <col min="1" max="1" width="4.25" style="6" customWidth="1"/>
    <col min="2" max="2" width="26.25" style="6" customWidth="1"/>
    <col min="3" max="3" width="23.625" style="6" customWidth="1"/>
    <col min="4" max="4" width="11.5" style="7" customWidth="1"/>
    <col min="5" max="5" width="10.375" style="52" customWidth="1"/>
    <col min="6" max="6" width="10.375" style="6" customWidth="1"/>
    <col min="7" max="7" width="3.5" style="6" customWidth="1"/>
    <col min="8" max="8" width="3.25" style="6" customWidth="1"/>
    <col min="9" max="9" width="3.625" style="6" customWidth="1"/>
    <col min="10" max="10" width="3.5" style="6" customWidth="1"/>
    <col min="11" max="11" width="3.625" style="6" customWidth="1"/>
    <col min="12" max="12" width="3.75" style="6" customWidth="1"/>
    <col min="13" max="13" width="3.375" style="6" customWidth="1"/>
    <col min="14" max="14" width="3.625" style="6" customWidth="1"/>
    <col min="15" max="15" width="3.375" style="6" customWidth="1"/>
    <col min="16" max="16" width="3.5" style="6" customWidth="1"/>
    <col min="17" max="17" width="3.625" style="6" customWidth="1"/>
    <col min="18" max="18" width="3.5" style="6" customWidth="1"/>
    <col min="19" max="16384" width="9" style="6"/>
  </cols>
  <sheetData>
    <row r="1" spans="1:18" x14ac:dyDescent="0.2">
      <c r="D1" s="6"/>
      <c r="P1" s="73" t="s">
        <v>105</v>
      </c>
      <c r="Q1" s="74"/>
      <c r="R1" s="75"/>
    </row>
    <row r="2" spans="1:18" s="15" customFormat="1" ht="22.5" customHeight="1" x14ac:dyDescent="0.2">
      <c r="A2" s="64" t="s">
        <v>149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s="4" customFormat="1" ht="22.5" customHeight="1" x14ac:dyDescent="0.2">
      <c r="A3" s="64" t="s">
        <v>150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s="15" customFormat="1" ht="27.75" customHeight="1" x14ac:dyDescent="0.2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s="2" customFormat="1" ht="20.25" x14ac:dyDescent="0.2">
      <c r="A5" s="21" t="s">
        <v>2</v>
      </c>
      <c r="E5" s="54"/>
      <c r="F5" s="20"/>
    </row>
    <row r="6" spans="1:18" s="2" customFormat="1" ht="20.25" x14ac:dyDescent="0.2">
      <c r="A6" s="21" t="s">
        <v>3</v>
      </c>
      <c r="E6" s="54"/>
      <c r="O6" s="28"/>
    </row>
    <row r="7" spans="1:18" s="1" customFormat="1" ht="20.25" x14ac:dyDescent="0.2">
      <c r="A7" s="1" t="s">
        <v>37</v>
      </c>
      <c r="E7" s="55"/>
    </row>
    <row r="8" spans="1:18" s="1" customFormat="1" ht="20.25" x14ac:dyDescent="0.2">
      <c r="B8" s="1" t="s">
        <v>41</v>
      </c>
      <c r="D8" s="3"/>
      <c r="E8" s="55"/>
    </row>
    <row r="9" spans="1:18" s="5" customFormat="1" ht="22.5" customHeight="1" x14ac:dyDescent="0.2">
      <c r="A9" s="68" t="s">
        <v>0</v>
      </c>
      <c r="B9" s="68" t="s">
        <v>46</v>
      </c>
      <c r="C9" s="68" t="s">
        <v>47</v>
      </c>
      <c r="D9" s="70" t="s">
        <v>48</v>
      </c>
      <c r="E9" s="68" t="s">
        <v>49</v>
      </c>
      <c r="F9" s="68" t="s">
        <v>50</v>
      </c>
      <c r="G9" s="65" t="s">
        <v>51</v>
      </c>
      <c r="H9" s="66"/>
      <c r="I9" s="67"/>
      <c r="J9" s="65" t="s">
        <v>52</v>
      </c>
      <c r="K9" s="66"/>
      <c r="L9" s="66"/>
      <c r="M9" s="66"/>
      <c r="N9" s="66"/>
      <c r="O9" s="66"/>
      <c r="P9" s="66"/>
      <c r="Q9" s="66"/>
      <c r="R9" s="67"/>
    </row>
    <row r="10" spans="1:18" ht="22.5" customHeight="1" x14ac:dyDescent="0.2">
      <c r="A10" s="69"/>
      <c r="B10" s="69"/>
      <c r="C10" s="69"/>
      <c r="D10" s="71"/>
      <c r="E10" s="69"/>
      <c r="F10" s="69"/>
      <c r="G10" s="10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</row>
    <row r="11" spans="1:18" s="14" customFormat="1" ht="226.5" customHeight="1" x14ac:dyDescent="0.2">
      <c r="A11" s="13">
        <v>1</v>
      </c>
      <c r="B11" s="8" t="s">
        <v>91</v>
      </c>
      <c r="C11" s="34" t="s">
        <v>92</v>
      </c>
      <c r="D11" s="19">
        <v>30000</v>
      </c>
      <c r="E11" s="31" t="s">
        <v>67</v>
      </c>
      <c r="F11" s="22" t="s">
        <v>6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s="14" customFormat="1" ht="236.25" customHeight="1" x14ac:dyDescent="0.2">
      <c r="A12" s="13">
        <v>2</v>
      </c>
      <c r="B12" s="8" t="s">
        <v>93</v>
      </c>
      <c r="C12" s="8" t="s">
        <v>94</v>
      </c>
      <c r="D12" s="19">
        <v>10000</v>
      </c>
      <c r="E12" s="31" t="s">
        <v>67</v>
      </c>
      <c r="F12" s="22" t="s">
        <v>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14" customFormat="1" ht="133.5" customHeight="1" x14ac:dyDescent="0.3">
      <c r="A13" s="13">
        <v>3</v>
      </c>
      <c r="B13" s="8" t="s">
        <v>20</v>
      </c>
      <c r="C13" s="30" t="s">
        <v>98</v>
      </c>
      <c r="D13" s="19">
        <v>20000</v>
      </c>
      <c r="E13" s="31" t="s">
        <v>67</v>
      </c>
      <c r="F13" s="23" t="s">
        <v>6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s="14" customFormat="1" ht="158.25" customHeight="1" x14ac:dyDescent="0.2">
      <c r="A14" s="13">
        <v>4</v>
      </c>
      <c r="B14" s="8" t="s">
        <v>21</v>
      </c>
      <c r="C14" s="9" t="s">
        <v>97</v>
      </c>
      <c r="D14" s="19">
        <v>100000</v>
      </c>
      <c r="E14" s="31" t="s">
        <v>67</v>
      </c>
      <c r="F14" s="23" t="s">
        <v>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s="14" customFormat="1" ht="267.75" customHeight="1" x14ac:dyDescent="0.2">
      <c r="A15" s="13">
        <v>5</v>
      </c>
      <c r="B15" s="8" t="s">
        <v>22</v>
      </c>
      <c r="C15" s="9" t="s">
        <v>95</v>
      </c>
      <c r="D15" s="19">
        <v>100000</v>
      </c>
      <c r="E15" s="31" t="s">
        <v>67</v>
      </c>
      <c r="F15" s="23" t="s">
        <v>6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s="14" customFormat="1" ht="228.75" customHeight="1" x14ac:dyDescent="0.2">
      <c r="A16" s="13">
        <v>6</v>
      </c>
      <c r="B16" s="8" t="s">
        <v>89</v>
      </c>
      <c r="C16" s="9" t="s">
        <v>90</v>
      </c>
      <c r="D16" s="19">
        <v>300000</v>
      </c>
      <c r="E16" s="31" t="s">
        <v>152</v>
      </c>
      <c r="F16" s="23" t="s">
        <v>6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s="14" customFormat="1" ht="121.5" customHeight="1" x14ac:dyDescent="0.2">
      <c r="A17" s="13">
        <v>7</v>
      </c>
      <c r="B17" s="8" t="s">
        <v>23</v>
      </c>
      <c r="C17" s="9" t="s">
        <v>96</v>
      </c>
      <c r="D17" s="19">
        <v>50000</v>
      </c>
      <c r="E17" s="31" t="s">
        <v>67</v>
      </c>
      <c r="F17" s="23" t="s">
        <v>6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14" customFormat="1" ht="174.75" customHeight="1" x14ac:dyDescent="0.2">
      <c r="A18" s="13">
        <v>8</v>
      </c>
      <c r="B18" s="8" t="s">
        <v>24</v>
      </c>
      <c r="C18" s="9" t="s">
        <v>99</v>
      </c>
      <c r="D18" s="19">
        <v>30000</v>
      </c>
      <c r="E18" s="31" t="s">
        <v>67</v>
      </c>
      <c r="F18" s="23" t="s">
        <v>6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s="14" customFormat="1" ht="175.5" customHeight="1" x14ac:dyDescent="0.2">
      <c r="A19" s="13">
        <v>9</v>
      </c>
      <c r="B19" s="8" t="s">
        <v>25</v>
      </c>
      <c r="C19" s="9" t="s">
        <v>100</v>
      </c>
      <c r="D19" s="19">
        <v>30000</v>
      </c>
      <c r="E19" s="31" t="s">
        <v>67</v>
      </c>
      <c r="F19" s="23" t="s">
        <v>6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s="14" customFormat="1" ht="138.75" customHeight="1" x14ac:dyDescent="0.2">
      <c r="A20" s="13">
        <v>10</v>
      </c>
      <c r="B20" s="8" t="s">
        <v>26</v>
      </c>
      <c r="C20" s="9" t="s">
        <v>101</v>
      </c>
      <c r="D20" s="19">
        <v>30000</v>
      </c>
      <c r="E20" s="31" t="s">
        <v>67</v>
      </c>
      <c r="F20" s="23" t="s">
        <v>6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s="14" customFormat="1" ht="174" customHeight="1" x14ac:dyDescent="0.2">
      <c r="A21" s="13">
        <v>11</v>
      </c>
      <c r="B21" s="8" t="s">
        <v>27</v>
      </c>
      <c r="C21" s="9" t="s">
        <v>102</v>
      </c>
      <c r="D21" s="19">
        <v>30000</v>
      </c>
      <c r="E21" s="31" t="s">
        <v>67</v>
      </c>
      <c r="F21" s="23" t="s">
        <v>6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s="14" customFormat="1" ht="171" customHeight="1" x14ac:dyDescent="0.2">
      <c r="A22" s="13">
        <v>12</v>
      </c>
      <c r="B22" s="8" t="s">
        <v>28</v>
      </c>
      <c r="C22" s="9" t="s">
        <v>103</v>
      </c>
      <c r="D22" s="19">
        <v>30000</v>
      </c>
      <c r="E22" s="31" t="s">
        <v>67</v>
      </c>
      <c r="F22" s="23" t="s">
        <v>6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s="14" customFormat="1" ht="176.25" customHeight="1" x14ac:dyDescent="0.2">
      <c r="A23" s="13">
        <v>13</v>
      </c>
      <c r="B23" s="8" t="s">
        <v>29</v>
      </c>
      <c r="C23" s="9" t="s">
        <v>104</v>
      </c>
      <c r="D23" s="19">
        <v>25000</v>
      </c>
      <c r="E23" s="31" t="s">
        <v>67</v>
      </c>
      <c r="F23" s="23" t="s">
        <v>6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s="16" customFormat="1" ht="195.75" customHeight="1" x14ac:dyDescent="0.2">
      <c r="A24" s="13">
        <v>14</v>
      </c>
      <c r="B24" s="8" t="s">
        <v>30</v>
      </c>
      <c r="C24" s="9" t="s">
        <v>88</v>
      </c>
      <c r="D24" s="19">
        <v>300000</v>
      </c>
      <c r="E24" s="31" t="s">
        <v>152</v>
      </c>
      <c r="F24" s="23" t="s">
        <v>6</v>
      </c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18" s="16" customFormat="1" ht="198.75" customHeight="1" x14ac:dyDescent="0.2">
      <c r="A25" s="13">
        <v>15</v>
      </c>
      <c r="B25" s="8" t="s">
        <v>31</v>
      </c>
      <c r="C25" s="9" t="s">
        <v>106</v>
      </c>
      <c r="D25" s="19">
        <v>40000</v>
      </c>
      <c r="E25" s="31" t="s">
        <v>67</v>
      </c>
      <c r="F25" s="10" t="s">
        <v>6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ht="198" customHeight="1" x14ac:dyDescent="0.2">
      <c r="A26" s="13">
        <v>16</v>
      </c>
      <c r="B26" s="8" t="s">
        <v>32</v>
      </c>
      <c r="C26" s="9" t="s">
        <v>107</v>
      </c>
      <c r="D26" s="19">
        <v>10000</v>
      </c>
      <c r="E26" s="31" t="s">
        <v>67</v>
      </c>
      <c r="F26" s="10" t="s">
        <v>6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93.5" customHeight="1" x14ac:dyDescent="0.2">
      <c r="A27" s="13">
        <v>17</v>
      </c>
      <c r="B27" s="8" t="s">
        <v>33</v>
      </c>
      <c r="C27" s="9" t="s">
        <v>108</v>
      </c>
      <c r="D27" s="19">
        <v>30000</v>
      </c>
      <c r="E27" s="31" t="s">
        <v>67</v>
      </c>
      <c r="F27" s="10" t="s">
        <v>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57.5" customHeight="1" x14ac:dyDescent="0.2">
      <c r="A28" s="13">
        <v>18</v>
      </c>
      <c r="B28" s="8" t="s">
        <v>153</v>
      </c>
      <c r="C28" s="9" t="s">
        <v>154</v>
      </c>
      <c r="D28" s="19">
        <v>5000</v>
      </c>
      <c r="E28" s="31" t="s">
        <v>67</v>
      </c>
      <c r="F28" s="10" t="s">
        <v>6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195" customHeight="1" x14ac:dyDescent="0.2">
      <c r="A29" s="13">
        <v>19</v>
      </c>
      <c r="B29" s="8" t="s">
        <v>156</v>
      </c>
      <c r="C29" s="9" t="s">
        <v>155</v>
      </c>
      <c r="D29" s="19">
        <v>20000</v>
      </c>
      <c r="E29" s="31" t="s">
        <v>67</v>
      </c>
      <c r="F29" s="10" t="s">
        <v>6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195" customHeight="1" x14ac:dyDescent="0.2">
      <c r="A30" s="13">
        <v>20</v>
      </c>
      <c r="B30" s="8" t="s">
        <v>157</v>
      </c>
      <c r="C30" s="9" t="s">
        <v>158</v>
      </c>
      <c r="D30" s="19">
        <v>30000</v>
      </c>
      <c r="E30" s="31" t="s">
        <v>67</v>
      </c>
      <c r="F30" s="10" t="s">
        <v>6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195" customHeight="1" x14ac:dyDescent="0.2">
      <c r="A31" s="13">
        <v>21</v>
      </c>
      <c r="B31" s="8" t="s">
        <v>159</v>
      </c>
      <c r="C31" s="9" t="s">
        <v>160</v>
      </c>
      <c r="D31" s="19">
        <v>20000</v>
      </c>
      <c r="E31" s="31" t="s">
        <v>67</v>
      </c>
      <c r="F31" s="10" t="s">
        <v>6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ht="211.5" customHeight="1" x14ac:dyDescent="0.2">
      <c r="A32" s="13">
        <v>22</v>
      </c>
      <c r="B32" s="8" t="s">
        <v>161</v>
      </c>
      <c r="C32" s="9" t="s">
        <v>162</v>
      </c>
      <c r="D32" s="19">
        <v>30000</v>
      </c>
      <c r="E32" s="31" t="s">
        <v>67</v>
      </c>
      <c r="F32" s="10" t="s">
        <v>6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s="62" customFormat="1" x14ac:dyDescent="0.2">
      <c r="A33" s="59" t="s">
        <v>136</v>
      </c>
      <c r="B33" s="60">
        <v>22</v>
      </c>
      <c r="C33" s="59"/>
      <c r="D33" s="63">
        <f>SUM(D11:D32)</f>
        <v>1270000</v>
      </c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</sheetData>
  <mergeCells count="12">
    <mergeCell ref="A2:R2"/>
    <mergeCell ref="P1:R1"/>
    <mergeCell ref="G9:I9"/>
    <mergeCell ref="J9:R9"/>
    <mergeCell ref="A3:R3"/>
    <mergeCell ref="A4:R4"/>
    <mergeCell ref="E9:E10"/>
    <mergeCell ref="F9:F10"/>
    <mergeCell ref="A9:A10"/>
    <mergeCell ref="B9:B10"/>
    <mergeCell ref="C9:C10"/>
    <mergeCell ref="D9:D10"/>
  </mergeCells>
  <pageMargins left="0.23622047244094491" right="0.23622047244094491" top="0.74803149606299213" bottom="0.74803149606299213" header="0.31496062992125984" footer="0.31496062992125984"/>
  <pageSetup paperSize="9" firstPageNumber="32" orientation="landscape" useFirstPageNumber="1" r:id="rId1"/>
  <headerFooter>
    <oddFooter>&amp;C&amp;"TH SarabunIT๙,ธรรมดา"&amp;14&amp;P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9" zoomScaleNormal="100" workbookViewId="0">
      <selection activeCell="M19" sqref="M19"/>
    </sheetView>
  </sheetViews>
  <sheetFormatPr defaultColWidth="9" defaultRowHeight="18.75" x14ac:dyDescent="0.2"/>
  <cols>
    <col min="1" max="1" width="4.25" style="6" customWidth="1"/>
    <col min="2" max="2" width="26.25" style="6" customWidth="1"/>
    <col min="3" max="3" width="24.125" style="6" customWidth="1"/>
    <col min="4" max="4" width="10.875" style="6" customWidth="1"/>
    <col min="5" max="5" width="11.125" style="52" customWidth="1"/>
    <col min="6" max="6" width="10.375" style="6" customWidth="1"/>
    <col min="7" max="7" width="3.625" style="6" customWidth="1"/>
    <col min="8" max="8" width="3.25" style="6" customWidth="1"/>
    <col min="9" max="9" width="3.625" style="6" customWidth="1"/>
    <col min="10" max="10" width="3.5" style="6" customWidth="1"/>
    <col min="11" max="11" width="3.625" style="6" customWidth="1"/>
    <col min="12" max="12" width="3.75" style="6" customWidth="1"/>
    <col min="13" max="13" width="4" style="6" customWidth="1"/>
    <col min="14" max="14" width="3.625" style="6" customWidth="1"/>
    <col min="15" max="15" width="3.375" style="6" customWidth="1"/>
    <col min="16" max="16" width="3.5" style="6" customWidth="1"/>
    <col min="17" max="17" width="3.625" style="6" customWidth="1"/>
    <col min="18" max="18" width="3.5" style="6" customWidth="1"/>
    <col min="19" max="16384" width="9" style="6"/>
  </cols>
  <sheetData>
    <row r="1" spans="1:19" x14ac:dyDescent="0.2">
      <c r="P1" s="73" t="s">
        <v>105</v>
      </c>
      <c r="Q1" s="74"/>
      <c r="R1" s="75"/>
    </row>
    <row r="2" spans="1:19" s="4" customFormat="1" ht="22.5" customHeight="1" x14ac:dyDescent="0.2">
      <c r="A2" s="64" t="s">
        <v>149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9" s="4" customFormat="1" ht="22.5" customHeight="1" x14ac:dyDescent="0.2">
      <c r="A3" s="64" t="s">
        <v>150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9" s="4" customFormat="1" ht="26.25" customHeight="1" x14ac:dyDescent="0.2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9" s="2" customFormat="1" ht="20.25" x14ac:dyDescent="0.2">
      <c r="A5" s="21" t="s">
        <v>2</v>
      </c>
      <c r="E5" s="54"/>
      <c r="F5" s="20"/>
    </row>
    <row r="6" spans="1:19" s="2" customFormat="1" ht="20.25" x14ac:dyDescent="0.2">
      <c r="A6" s="21" t="s">
        <v>3</v>
      </c>
      <c r="E6" s="54"/>
      <c r="O6" s="28"/>
    </row>
    <row r="7" spans="1:19" s="1" customFormat="1" ht="20.25" x14ac:dyDescent="0.2">
      <c r="A7" s="1" t="s">
        <v>37</v>
      </c>
      <c r="E7" s="55"/>
    </row>
    <row r="8" spans="1:19" s="1" customFormat="1" ht="20.25" x14ac:dyDescent="0.2">
      <c r="B8" s="1" t="s">
        <v>42</v>
      </c>
      <c r="E8" s="55"/>
    </row>
    <row r="9" spans="1:19" s="5" customFormat="1" ht="25.5" customHeight="1" x14ac:dyDescent="0.2">
      <c r="A9" s="68" t="s">
        <v>0</v>
      </c>
      <c r="B9" s="68" t="s">
        <v>46</v>
      </c>
      <c r="C9" s="68" t="s">
        <v>47</v>
      </c>
      <c r="D9" s="70" t="s">
        <v>48</v>
      </c>
      <c r="E9" s="68" t="s">
        <v>49</v>
      </c>
      <c r="F9" s="68" t="s">
        <v>50</v>
      </c>
      <c r="G9" s="65" t="s">
        <v>51</v>
      </c>
      <c r="H9" s="66"/>
      <c r="I9" s="67"/>
      <c r="J9" s="65" t="s">
        <v>52</v>
      </c>
      <c r="K9" s="66"/>
      <c r="L9" s="66"/>
      <c r="M9" s="66"/>
      <c r="N9" s="66"/>
      <c r="O9" s="66"/>
      <c r="P9" s="66"/>
      <c r="Q9" s="66"/>
      <c r="R9" s="67"/>
    </row>
    <row r="10" spans="1:19" ht="22.5" customHeight="1" x14ac:dyDescent="0.2">
      <c r="A10" s="69"/>
      <c r="B10" s="69"/>
      <c r="C10" s="69"/>
      <c r="D10" s="71"/>
      <c r="E10" s="69"/>
      <c r="F10" s="69"/>
      <c r="G10" s="10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</row>
    <row r="11" spans="1:19" ht="174.75" customHeight="1" x14ac:dyDescent="0.2">
      <c r="A11" s="11">
        <v>1</v>
      </c>
      <c r="B11" s="9" t="s">
        <v>112</v>
      </c>
      <c r="C11" s="8" t="s">
        <v>111</v>
      </c>
      <c r="D11" s="17">
        <v>100000</v>
      </c>
      <c r="E11" s="8" t="s">
        <v>138</v>
      </c>
      <c r="F11" s="22" t="s">
        <v>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6" t="s">
        <v>164</v>
      </c>
    </row>
    <row r="12" spans="1:19" ht="124.5" customHeight="1" x14ac:dyDescent="0.2">
      <c r="A12" s="11">
        <v>2</v>
      </c>
      <c r="B12" s="9" t="s">
        <v>113</v>
      </c>
      <c r="C12" s="9" t="s">
        <v>110</v>
      </c>
      <c r="D12" s="17">
        <v>230000</v>
      </c>
      <c r="E12" s="31" t="s">
        <v>138</v>
      </c>
      <c r="F12" s="23" t="s">
        <v>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9" s="14" customFormat="1" ht="178.5" customHeight="1" x14ac:dyDescent="0.2">
      <c r="A13" s="11">
        <v>3</v>
      </c>
      <c r="B13" s="12" t="s">
        <v>114</v>
      </c>
      <c r="C13" s="12" t="s">
        <v>109</v>
      </c>
      <c r="D13" s="18">
        <v>350000</v>
      </c>
      <c r="E13" s="31" t="s">
        <v>138</v>
      </c>
      <c r="F13" s="23" t="s">
        <v>6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9" s="14" customFormat="1" ht="138.75" customHeight="1" x14ac:dyDescent="0.2">
      <c r="A14" s="11">
        <v>4</v>
      </c>
      <c r="B14" s="9" t="s">
        <v>115</v>
      </c>
      <c r="C14" s="9" t="s">
        <v>116</v>
      </c>
      <c r="D14" s="17">
        <v>30000</v>
      </c>
      <c r="E14" s="31" t="s">
        <v>138</v>
      </c>
      <c r="F14" s="23" t="s">
        <v>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9" s="14" customFormat="1" ht="160.5" customHeight="1" x14ac:dyDescent="0.2">
      <c r="A15" s="11">
        <v>5</v>
      </c>
      <c r="B15" s="9" t="s">
        <v>43</v>
      </c>
      <c r="C15" s="9" t="s">
        <v>117</v>
      </c>
      <c r="D15" s="17">
        <v>20000</v>
      </c>
      <c r="E15" s="31" t="s">
        <v>138</v>
      </c>
      <c r="F15" s="23" t="s">
        <v>6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9" s="14" customFormat="1" ht="159.75" customHeight="1" x14ac:dyDescent="0.2">
      <c r="A16" s="11">
        <v>6</v>
      </c>
      <c r="B16" s="9" t="s">
        <v>8</v>
      </c>
      <c r="C16" s="9" t="s">
        <v>118</v>
      </c>
      <c r="D16" s="17">
        <v>4000</v>
      </c>
      <c r="E16" s="31" t="s">
        <v>138</v>
      </c>
      <c r="F16" s="23" t="s">
        <v>6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s="14" customFormat="1" ht="145.5" customHeight="1" x14ac:dyDescent="0.2">
      <c r="A17" s="11">
        <v>7</v>
      </c>
      <c r="B17" s="9" t="s">
        <v>141</v>
      </c>
      <c r="C17" s="9" t="s">
        <v>142</v>
      </c>
      <c r="D17" s="17">
        <v>5000</v>
      </c>
      <c r="E17" s="31" t="s">
        <v>138</v>
      </c>
      <c r="F17" s="23" t="s">
        <v>6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14" customFormat="1" ht="124.5" customHeight="1" x14ac:dyDescent="0.2">
      <c r="A18" s="11">
        <v>8</v>
      </c>
      <c r="B18" s="9" t="s">
        <v>9</v>
      </c>
      <c r="C18" s="9" t="s">
        <v>121</v>
      </c>
      <c r="D18" s="17">
        <v>10000</v>
      </c>
      <c r="E18" s="31" t="s">
        <v>138</v>
      </c>
      <c r="F18" s="23" t="s">
        <v>6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s="14" customFormat="1" ht="146.25" customHeight="1" x14ac:dyDescent="0.2">
      <c r="A19" s="11">
        <v>9</v>
      </c>
      <c r="B19" s="9" t="s">
        <v>143</v>
      </c>
      <c r="C19" s="9" t="s">
        <v>144</v>
      </c>
      <c r="D19" s="17">
        <v>30000</v>
      </c>
      <c r="E19" s="31" t="s">
        <v>138</v>
      </c>
      <c r="F19" s="23" t="s">
        <v>6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s="14" customFormat="1" ht="177.75" customHeight="1" x14ac:dyDescent="0.2">
      <c r="A20" s="11">
        <v>10</v>
      </c>
      <c r="B20" s="9" t="s">
        <v>10</v>
      </c>
      <c r="C20" s="9" t="s">
        <v>163</v>
      </c>
      <c r="D20" s="17">
        <v>20000</v>
      </c>
      <c r="E20" s="31" t="s">
        <v>138</v>
      </c>
      <c r="F20" s="23" t="s">
        <v>6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s="14" customFormat="1" ht="141" customHeight="1" x14ac:dyDescent="0.2">
      <c r="A21" s="11">
        <v>11</v>
      </c>
      <c r="B21" s="32" t="s">
        <v>148</v>
      </c>
      <c r="C21" s="9" t="s">
        <v>147</v>
      </c>
      <c r="D21" s="17">
        <v>90000</v>
      </c>
      <c r="E21" s="31" t="s">
        <v>138</v>
      </c>
      <c r="F21" s="23" t="s">
        <v>6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s="14" customFormat="1" ht="101.25" customHeight="1" x14ac:dyDescent="0.2">
      <c r="A22" s="11">
        <v>12</v>
      </c>
      <c r="B22" s="33" t="s">
        <v>120</v>
      </c>
      <c r="C22" s="9" t="s">
        <v>119</v>
      </c>
      <c r="D22" s="17">
        <v>15000</v>
      </c>
      <c r="E22" s="31" t="s">
        <v>138</v>
      </c>
      <c r="F22" s="23" t="s">
        <v>6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s="14" customFormat="1" ht="139.5" customHeight="1" x14ac:dyDescent="0.2">
      <c r="A23" s="11">
        <v>13</v>
      </c>
      <c r="B23" s="9" t="s">
        <v>11</v>
      </c>
      <c r="C23" s="9" t="s">
        <v>146</v>
      </c>
      <c r="D23" s="17">
        <v>50000</v>
      </c>
      <c r="E23" s="31" t="s">
        <v>138</v>
      </c>
      <c r="F23" s="23" t="s">
        <v>6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 s="14" customFormat="1" ht="139.5" customHeight="1" x14ac:dyDescent="0.2">
      <c r="A24" s="11">
        <v>14</v>
      </c>
      <c r="B24" s="9" t="s">
        <v>12</v>
      </c>
      <c r="C24" s="9" t="s">
        <v>145</v>
      </c>
      <c r="D24" s="17">
        <v>30000</v>
      </c>
      <c r="E24" s="31" t="s">
        <v>138</v>
      </c>
      <c r="F24" s="23" t="s">
        <v>6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1:18" s="14" customFormat="1" ht="125.25" customHeight="1" x14ac:dyDescent="0.2">
      <c r="A25" s="11">
        <v>15</v>
      </c>
      <c r="B25" s="9" t="s">
        <v>123</v>
      </c>
      <c r="C25" s="9" t="s">
        <v>122</v>
      </c>
      <c r="D25" s="17">
        <v>130000</v>
      </c>
      <c r="E25" s="31" t="s">
        <v>138</v>
      </c>
      <c r="F25" s="23" t="s">
        <v>6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s="14" customFormat="1" ht="158.25" customHeight="1" x14ac:dyDescent="0.2">
      <c r="A26" s="11">
        <v>16</v>
      </c>
      <c r="B26" s="9" t="s">
        <v>124</v>
      </c>
      <c r="C26" s="9" t="s">
        <v>125</v>
      </c>
      <c r="D26" s="17">
        <v>20000</v>
      </c>
      <c r="E26" s="31" t="s">
        <v>138</v>
      </c>
      <c r="F26" s="23" t="s">
        <v>6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s="14" customFormat="1" ht="178.5" customHeight="1" x14ac:dyDescent="0.2">
      <c r="A27" s="11">
        <v>17</v>
      </c>
      <c r="B27" s="9" t="s">
        <v>139</v>
      </c>
      <c r="C27" s="9" t="s">
        <v>140</v>
      </c>
      <c r="D27" s="17">
        <v>30000</v>
      </c>
      <c r="E27" s="31" t="s">
        <v>138</v>
      </c>
      <c r="F27" s="23" t="s">
        <v>6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s="62" customFormat="1" x14ac:dyDescent="0.2">
      <c r="A28" s="59" t="s">
        <v>136</v>
      </c>
      <c r="B28" s="60">
        <v>17</v>
      </c>
      <c r="C28" s="59"/>
      <c r="D28" s="61">
        <f>SUM(D11:D27)</f>
        <v>1164000</v>
      </c>
      <c r="E28" s="60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</sheetData>
  <mergeCells count="12">
    <mergeCell ref="A2:R2"/>
    <mergeCell ref="P1:R1"/>
    <mergeCell ref="G9:I9"/>
    <mergeCell ref="J9:R9"/>
    <mergeCell ref="A3:R3"/>
    <mergeCell ref="A4:R4"/>
    <mergeCell ref="F9:F10"/>
    <mergeCell ref="A9:A10"/>
    <mergeCell ref="B9:B10"/>
    <mergeCell ref="C9:C10"/>
    <mergeCell ref="E9:E10"/>
    <mergeCell ref="D9:D10"/>
  </mergeCells>
  <pageMargins left="0.23622047244094491" right="0.23622047244094491" top="0.74803149606299213" bottom="0.74803149606299213" header="0.31496062992125984" footer="0.31496062992125984"/>
  <pageSetup paperSize="9" firstPageNumber="44" orientation="landscape" useFirstPageNumber="1" r:id="rId1"/>
  <headerFooter>
    <oddFooter>&amp;C&amp;"TH SarabunIT๙,ธรรมดา"&amp;14&amp;P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13" zoomScaleNormal="100" workbookViewId="0">
      <selection activeCell="O29" sqref="O29"/>
    </sheetView>
  </sheetViews>
  <sheetFormatPr defaultColWidth="9" defaultRowHeight="18.75" x14ac:dyDescent="0.2"/>
  <cols>
    <col min="1" max="1" width="4.25" style="6" customWidth="1"/>
    <col min="2" max="2" width="25.625" style="6" customWidth="1"/>
    <col min="3" max="3" width="22.75" style="6" customWidth="1"/>
    <col min="4" max="4" width="11.875" style="6" customWidth="1"/>
    <col min="5" max="5" width="9.875" style="52" customWidth="1"/>
    <col min="6" max="6" width="10.75" style="6" customWidth="1"/>
    <col min="7" max="7" width="4.625" style="6" customWidth="1"/>
    <col min="8" max="8" width="3.25" style="6" customWidth="1"/>
    <col min="9" max="9" width="3.625" style="6" customWidth="1"/>
    <col min="10" max="10" width="3.5" style="6" customWidth="1"/>
    <col min="11" max="11" width="3.625" style="6" customWidth="1"/>
    <col min="12" max="12" width="3.75" style="6" customWidth="1"/>
    <col min="13" max="13" width="4" style="6" customWidth="1"/>
    <col min="14" max="14" width="3.625" style="6" customWidth="1"/>
    <col min="15" max="15" width="3.375" style="6" customWidth="1"/>
    <col min="16" max="16" width="3.5" style="6" customWidth="1"/>
    <col min="17" max="17" width="3.625" style="6" customWidth="1"/>
    <col min="18" max="18" width="3.5" style="6" customWidth="1"/>
    <col min="19" max="16384" width="9" style="6"/>
  </cols>
  <sheetData>
    <row r="1" spans="1:18" x14ac:dyDescent="0.2">
      <c r="P1" s="73" t="s">
        <v>105</v>
      </c>
      <c r="Q1" s="74"/>
      <c r="R1" s="75"/>
    </row>
    <row r="2" spans="1:18" s="4" customFormat="1" ht="22.5" customHeight="1" x14ac:dyDescent="0.2">
      <c r="A2" s="64" t="s">
        <v>149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s="4" customFormat="1" ht="22.5" customHeight="1" x14ac:dyDescent="0.2">
      <c r="A3" s="64" t="s">
        <v>150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s="4" customFormat="1" ht="26.25" customHeight="1" x14ac:dyDescent="0.2">
      <c r="A4" s="64" t="s">
        <v>45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s="2" customFormat="1" ht="20.25" x14ac:dyDescent="0.2">
      <c r="A5" s="21" t="s">
        <v>2</v>
      </c>
      <c r="E5" s="54"/>
      <c r="F5" s="20"/>
    </row>
    <row r="6" spans="1:18" s="2" customFormat="1" ht="24" customHeight="1" x14ac:dyDescent="0.2">
      <c r="A6" s="21" t="s">
        <v>3</v>
      </c>
      <c r="E6" s="54"/>
      <c r="O6" s="28"/>
    </row>
    <row r="7" spans="1:18" s="1" customFormat="1" ht="20.25" x14ac:dyDescent="0.2">
      <c r="A7" s="1" t="s">
        <v>37</v>
      </c>
      <c r="E7" s="55"/>
    </row>
    <row r="8" spans="1:18" s="1" customFormat="1" ht="20.25" x14ac:dyDescent="0.2">
      <c r="B8" s="1" t="s">
        <v>36</v>
      </c>
      <c r="E8" s="55"/>
    </row>
    <row r="9" spans="1:18" s="5" customFormat="1" ht="25.5" customHeight="1" x14ac:dyDescent="0.2">
      <c r="A9" s="68" t="s">
        <v>0</v>
      </c>
      <c r="B9" s="68" t="s">
        <v>46</v>
      </c>
      <c r="C9" s="68" t="s">
        <v>47</v>
      </c>
      <c r="D9" s="70" t="s">
        <v>48</v>
      </c>
      <c r="E9" s="68" t="s">
        <v>49</v>
      </c>
      <c r="F9" s="68" t="s">
        <v>50</v>
      </c>
      <c r="G9" s="65" t="s">
        <v>51</v>
      </c>
      <c r="H9" s="66"/>
      <c r="I9" s="67"/>
      <c r="J9" s="65" t="s">
        <v>52</v>
      </c>
      <c r="K9" s="66"/>
      <c r="L9" s="66"/>
      <c r="M9" s="66"/>
      <c r="N9" s="66"/>
      <c r="O9" s="66"/>
      <c r="P9" s="66"/>
      <c r="Q9" s="66"/>
      <c r="R9" s="67"/>
    </row>
    <row r="10" spans="1:18" ht="20.25" customHeight="1" x14ac:dyDescent="0.2">
      <c r="A10" s="69"/>
      <c r="B10" s="69"/>
      <c r="C10" s="69"/>
      <c r="D10" s="71"/>
      <c r="E10" s="69"/>
      <c r="F10" s="69"/>
      <c r="G10" s="10" t="s">
        <v>53</v>
      </c>
      <c r="H10" s="8" t="s">
        <v>54</v>
      </c>
      <c r="I10" s="8" t="s">
        <v>55</v>
      </c>
      <c r="J10" s="8" t="s">
        <v>56</v>
      </c>
      <c r="K10" s="8" t="s">
        <v>57</v>
      </c>
      <c r="L10" s="8" t="s">
        <v>58</v>
      </c>
      <c r="M10" s="8" t="s">
        <v>59</v>
      </c>
      <c r="N10" s="8" t="s">
        <v>60</v>
      </c>
      <c r="O10" s="8" t="s">
        <v>61</v>
      </c>
      <c r="P10" s="8" t="s">
        <v>62</v>
      </c>
      <c r="Q10" s="8" t="s">
        <v>63</v>
      </c>
      <c r="R10" s="8" t="s">
        <v>64</v>
      </c>
    </row>
    <row r="11" spans="1:18" s="37" customFormat="1" ht="207.75" customHeight="1" x14ac:dyDescent="0.2">
      <c r="A11" s="38">
        <v>1</v>
      </c>
      <c r="B11" s="34" t="s">
        <v>130</v>
      </c>
      <c r="C11" s="34" t="s">
        <v>131</v>
      </c>
      <c r="D11" s="39">
        <v>120000</v>
      </c>
      <c r="E11" s="58" t="s">
        <v>137</v>
      </c>
      <c r="F11" s="35" t="s">
        <v>6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s="14" customFormat="1" ht="135.75" customHeight="1" x14ac:dyDescent="0.2">
      <c r="A12" s="11">
        <v>2</v>
      </c>
      <c r="B12" s="8" t="s">
        <v>129</v>
      </c>
      <c r="C12" s="8" t="s">
        <v>126</v>
      </c>
      <c r="D12" s="17">
        <v>11454000</v>
      </c>
      <c r="E12" s="56"/>
      <c r="F12" s="22" t="s">
        <v>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14" customFormat="1" ht="172.5" customHeight="1" x14ac:dyDescent="0.2">
      <c r="A13" s="11">
        <v>3</v>
      </c>
      <c r="B13" s="8" t="s">
        <v>128</v>
      </c>
      <c r="C13" s="8" t="s">
        <v>127</v>
      </c>
      <c r="D13" s="17">
        <v>3552000</v>
      </c>
      <c r="E13" s="56"/>
      <c r="F13" s="22" t="s">
        <v>6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375" x14ac:dyDescent="0.2">
      <c r="A14" s="11">
        <v>4</v>
      </c>
      <c r="B14" s="8" t="s">
        <v>132</v>
      </c>
      <c r="C14" s="8" t="s">
        <v>133</v>
      </c>
      <c r="D14" s="17">
        <v>167000</v>
      </c>
      <c r="E14" s="56"/>
      <c r="F14" s="22" t="s">
        <v>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308.25" customHeight="1" x14ac:dyDescent="0.2">
      <c r="A15" s="11">
        <v>5</v>
      </c>
      <c r="B15" s="8" t="s">
        <v>134</v>
      </c>
      <c r="C15" s="8" t="s">
        <v>135</v>
      </c>
      <c r="D15" s="17">
        <v>50000</v>
      </c>
      <c r="E15" s="56"/>
      <c r="F15" s="22" t="s">
        <v>6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x14ac:dyDescent="0.2">
      <c r="A16" s="59" t="s">
        <v>136</v>
      </c>
      <c r="B16" s="60">
        <v>5</v>
      </c>
      <c r="C16" s="59"/>
      <c r="D16" s="61">
        <f>SUM(D11:D15)</f>
        <v>15343000</v>
      </c>
      <c r="E16" s="60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mergeCells count="12">
    <mergeCell ref="A2:R2"/>
    <mergeCell ref="P1:R1"/>
    <mergeCell ref="G9:I9"/>
    <mergeCell ref="J9:R9"/>
    <mergeCell ref="A3:R3"/>
    <mergeCell ref="A4:R4"/>
    <mergeCell ref="F9:F10"/>
    <mergeCell ref="A9:A10"/>
    <mergeCell ref="B9:B10"/>
    <mergeCell ref="C9:C10"/>
    <mergeCell ref="E9:E10"/>
    <mergeCell ref="D9:D10"/>
  </mergeCells>
  <pageMargins left="0.23622047244094491" right="0.23622047244094491" top="0.74803149606299213" bottom="0.74803149606299213" header="0.31496062992125984" footer="0.31496062992125984"/>
  <pageSetup paperSize="9" firstPageNumber="52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แผนงานรักษาความสงบภายใน</vt:lpstr>
      <vt:lpstr>แผนงานการศึกษา</vt:lpstr>
      <vt:lpstr>แผนงานสาธารณสุข</vt:lpstr>
      <vt:lpstr>แผนงานสร้างความเข้มแข็ง</vt:lpstr>
      <vt:lpstr>แผนงานการศาสนา</vt:lpstr>
      <vt:lpstr>แผนงานงบกลาง</vt:lpstr>
      <vt:lpstr>แผนงานการศาสนา!Print_Titles</vt:lpstr>
      <vt:lpstr>แผนงานการศึกษา!Print_Titles</vt:lpstr>
      <vt:lpstr>แผนงานงบกลาง!Print_Titles</vt:lpstr>
      <vt:lpstr>แผนงานรักษาความสงบภายใน!Print_Titles</vt:lpstr>
      <vt:lpstr>แผนงานสร้างความเข้มแข็ง!Print_Titles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2017-11-29T04:24:18Z</cp:lastPrinted>
  <dcterms:created xsi:type="dcterms:W3CDTF">2015-05-22T07:20:24Z</dcterms:created>
  <dcterms:modified xsi:type="dcterms:W3CDTF">2017-11-29T04:24:58Z</dcterms:modified>
</cp:coreProperties>
</file>