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4" activeTab="5"/>
  </bookViews>
  <sheets>
    <sheet name="Sheet1" sheetId="22" state="hidden" r:id="rId1"/>
    <sheet name="แผนงานบริหารงานทั่วไป" sheetId="23" r:id="rId2"/>
    <sheet name="แผนงานการรักษาความสงบภายใน" sheetId="24" r:id="rId3"/>
    <sheet name="แผนงานการศึกษา" sheetId="28" r:id="rId4"/>
    <sheet name="แผนงานสร้างความเข้มแข็งของชุมชน" sheetId="27" r:id="rId5"/>
    <sheet name="แผนงานอุตสาหกรรมและการโยธา" sheetId="1" r:id="rId6"/>
    <sheet name="แผนเคหะและชุมชน" sheetId="21" r:id="rId7"/>
    <sheet name="แผนงานการพาณิชย์" sheetId="26" r:id="rId8"/>
  </sheets>
  <definedNames>
    <definedName name="_xlnm.Print_Titles" localSheetId="6">แผนเคหะและชุมชน!$9:$10</definedName>
    <definedName name="_xlnm.Print_Titles" localSheetId="2">แผนงานการรักษาความสงบภายใน!$9:$10</definedName>
    <definedName name="_xlnm.Print_Titles" localSheetId="3">แผนงานการศึกษา!$1:$10</definedName>
    <definedName name="_xlnm.Print_Titles" localSheetId="1">แผนงานบริหารงานทั่วไป!$9:$10</definedName>
    <definedName name="_xlnm.Print_Titles" localSheetId="5">แผนงานอุตสาหกรรมและการโยธา!$9:$10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E13" i="24" l="1"/>
  <c r="F13" i="24"/>
  <c r="G13" i="24"/>
  <c r="H13" i="24"/>
  <c r="I13" i="24"/>
  <c r="E63" i="21" l="1"/>
  <c r="F63" i="21"/>
  <c r="G63" i="21"/>
  <c r="H63" i="21"/>
  <c r="I63" i="21"/>
  <c r="E31" i="26"/>
  <c r="F31" i="26"/>
  <c r="G31" i="26"/>
  <c r="H31" i="26"/>
  <c r="I31" i="26"/>
  <c r="E17" i="23" l="1"/>
  <c r="F17" i="23"/>
  <c r="G17" i="23"/>
  <c r="H17" i="23"/>
  <c r="I17" i="23"/>
  <c r="E185" i="1" l="1"/>
  <c r="F185" i="1"/>
  <c r="G185" i="1"/>
  <c r="H185" i="1"/>
  <c r="I185" i="1"/>
  <c r="E14" i="28" l="1"/>
  <c r="F14" i="28"/>
  <c r="G14" i="28"/>
  <c r="I14" i="28"/>
  <c r="E13" i="27" l="1"/>
  <c r="F13" i="27"/>
  <c r="G13" i="27"/>
  <c r="H13" i="27"/>
  <c r="I13" i="27"/>
  <c r="L13" i="27" l="1"/>
  <c r="K13" i="27"/>
  <c r="J13" i="27"/>
</calcChain>
</file>

<file path=xl/sharedStrings.xml><?xml version="1.0" encoding="utf-8"?>
<sst xmlns="http://schemas.openxmlformats.org/spreadsheetml/2006/main" count="1724" uniqueCount="641">
  <si>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</si>
  <si>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</si>
  <si>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</si>
  <si>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</si>
  <si>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</si>
  <si>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</si>
  <si>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</si>
  <si>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</si>
  <si>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-</t>
  </si>
  <si>
    <t>กองช่าง</t>
  </si>
  <si>
    <t>เพื่อให้ประชาชนมีเส้นทางในการคมนาคมที่สะดวกรวดเร็วและปลอดภัย</t>
  </si>
  <si>
    <t>ประชาชนมีความปลอดภัยในการคมนาคม</t>
  </si>
  <si>
    <t>ประชาชนมีความปลอดภัยในชีวิตและทรัพย์สินเพิ่มขึ้น</t>
  </si>
  <si>
    <t>ประชาชนมีความปลอดภัยในชีวิตและทรัพย์สิน ตลอดจนการใช้รถใช้ถนน</t>
  </si>
  <si>
    <t xml:space="preserve">กองช่าง
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</si>
  <si>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</si>
  <si>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</si>
  <si>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</si>
  <si>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</si>
  <si>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</si>
  <si>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ทำให้ประชาชนมีน้ำใช้เพื่อการเกษตร</t>
  </si>
  <si>
    <t>ประชาชนได้รับประโยชน์จากอาคารสำนักงาน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</si>
  <si>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</si>
  <si>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</si>
  <si>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โครงการก่อสร้างคูระบายน้ำสายบ้านนางอาภรณ์  หมื่นละม้าย (สายคลองจัง) หมู่ที่ 1</t>
  </si>
  <si>
    <t>โครงการก่อสร้างถนนคอนกรีตเสริมเหล็กสายคลองโก - นาแค หมู่ที่ 14</t>
  </si>
  <si>
    <t>อาคารจอดรถ  จำนวน 1 หลัง</t>
  </si>
  <si>
    <t>ปรับปรุง/ซ่อมแซมรั้ว/ประตู เลื่อนเปิด-ปิด หน้าที่ทำการ อบต.นาบอน</t>
  </si>
  <si>
    <t>ร้อยละ 60 ของผู้มาใช้บริการพีงพอใจ</t>
  </si>
  <si>
    <t>รั้ว/ประตู เลื่อนเปิด-ปิด หน้าที่ทำการ อบต.นาบอน</t>
  </si>
  <si>
    <t>ป้ายชื่อที่ทำการ อบต.นาบอน  จำนวน 1 ป้าย</t>
  </si>
  <si>
    <t>การให้บริการกับประชาชนมีประสิทธิภาพเพิ่มขึ้น</t>
  </si>
  <si>
    <t>เพื่อระบายน้ำท่วมขังบนถนน</t>
  </si>
  <si>
    <t>เพื่อให้ประชาชนมีความสะดวกปลอดภัยและมีไฟฟ้าใช้อย่างเพียงพอ</t>
  </si>
  <si>
    <t>เพื่อให้ประชาชนมีน้ำใช้ตลอดปี</t>
  </si>
  <si>
    <t>ประชาชนมีน้ำใช้อย่างพอเพียง</t>
  </si>
  <si>
    <t>เพื่อปรับปรุงเส้นทางให้ประชาชนมีเส้นทางในการคมนาคมที่สะดวกรวดเร็วและปลอดภัย</t>
  </si>
  <si>
    <t>เพื่อปรับปรุงเส้นให้ประชาชนมีเส้นทางในการคมนาคมที่สะดวกรวดเร็วและปลอดภัย</t>
  </si>
  <si>
    <t>เพื่อปรับปรุงให้ประชาชนมีเส้นทางในการคมนาคมที่สะดวกรวดเร็วและปลอดภัย</t>
  </si>
  <si>
    <t>เพื่อเพิ่มเส้นทางในการคมนาคมที่สะดวกรวดเร็วและปลอดภัย</t>
  </si>
  <si>
    <t>เพื่อให้ประชาชนมีน้ำใช้อย่างเพียงพอ</t>
  </si>
  <si>
    <t>เพื่อเพิ่มเส้นทางให้การคมนาคมและขนส่งผลผลิตทางการเกษตรสะดวกสบายและปลอดภัยมากขึ้น</t>
  </si>
  <si>
    <t>ปรับปรุงป้ายชื่อที่ทำการ           อบต.นาบอน</t>
  </si>
  <si>
    <t>สำนักงานปลัด</t>
  </si>
  <si>
    <t>๑.๑ แผนงานบริหารงานทั่วไป</t>
  </si>
  <si>
    <t>ป้อมยามประจำหมู่บ้าน หมู่ที่ 9 จำนวน 1 หลัง</t>
  </si>
  <si>
    <t>เพื่อดูแลชีวิตและทรัพย์สินของประชาชนในเขตพื้นหมู่ที่ 9</t>
  </si>
  <si>
    <t>ร้อยละของประชาชนที่ได้รับประโยชน์</t>
  </si>
  <si>
    <t>โครงการก่อสร้าง/ปรับปรุงต่อเติมอาคารสำนักงาน</t>
  </si>
  <si>
    <t>ร้อยละของประชาชนมีน้ำใช้อย่างพอเพียง</t>
  </si>
  <si>
    <t>โครงการติดตั้งไฟฟ้าสาธารณะสายนาชุมเห็ด - วัดเทวสิทธิ์  หมู่ที่ 9</t>
  </si>
  <si>
    <t>๑.2 แผนงานการรักษาความสงบภายใน</t>
  </si>
  <si>
    <t>เพื่อเพิ่มเส้นทางให้ประชาชนมีเส้นทางในการคมนาคมที่สะดวกรวดเร็วและปลอดภัย</t>
  </si>
  <si>
    <t>ก่อสร้างคูระบายน้ำ ขนาดกว้าง  0.06 เมตร ลึก 0.80 เมตร ยาว 300 เมตร</t>
  </si>
  <si>
    <t>ขยายเขตไฟฟ้า ระยะทาง 400 เมตร</t>
  </si>
  <si>
    <t>ติดตั้งไฟฟ้าสาธารณะ ระยะทาง 1,350 เมตร</t>
  </si>
  <si>
    <t>ติดตั้งไฟฟ้าสาธารณะ ระยะทาง 700 เมตร</t>
  </si>
  <si>
    <t>ติดตั้งไฟฟ้าสาธารณะ ระยะทาง 500 เมตร</t>
  </si>
  <si>
    <t>ขยายเขตไฟฟ้าพร้อมติดตั้งไฟฟ้าสาธารณะระยะทาง 500 เมตร</t>
  </si>
  <si>
    <t>ขยายเขตประปา ระยะทาง 1,100 เมตร</t>
  </si>
  <si>
    <t xml:space="preserve">ติดตั้งระบบประปาหมู่บ้าน ภายในเขตพื้นที่ หมู่ที่ 11 </t>
  </si>
  <si>
    <t>ก่อสร้างประปาผิวดินในเขตพื้นที่ หมู่ที่ 3</t>
  </si>
  <si>
    <t xml:space="preserve">ติดตั้งและซ่อมแซมระบบไฟฟ้า ระยะทาง 380 เมตร </t>
  </si>
  <si>
    <t xml:space="preserve"> -</t>
  </si>
  <si>
    <t>ประชาชนมีน้ำประปาใช้เพิ่มขึ้น</t>
  </si>
  <si>
    <t>ขยายการให้บริการน้ำประปาได้ทั่วถึงมากขึ้น</t>
  </si>
  <si>
    <t>ขยายเขตไฟฟ้าสาธารณะระยะทาง 900 เมตร</t>
  </si>
  <si>
    <t>ขยายเขตไฟฟ้าสาธารณะระยะทาง 150 เมตร</t>
  </si>
  <si>
    <t xml:space="preserve">โครงการขยายเขตไฟฟ้าสายบ้านนายสมชัย  อร่ามวิทย์ หมู่ที่ 13 </t>
  </si>
  <si>
    <t>ขยายเขตไฟฟ้าสาธารณะระยะทาง 40 เมตร</t>
  </si>
  <si>
    <t>ขยายเขตไฟฟ้าสาธารณะระยะทาง 100 เมตร</t>
  </si>
  <si>
    <t xml:space="preserve">โครงการขยายเขตไฟฟ้าสายบ้านนายชื่น  ลักษณะ หมู่ที่ 13 </t>
  </si>
  <si>
    <t>เพื่อปรับปรุงซ่อมแซมรั้ว/ประตู เลื่อนเปิด-ปิด หน้าที่ทำการ อบต.นาบอน ให้สะดวกพร้อมให้บริการประชาชนได้ดียิ่งขึ้น</t>
  </si>
  <si>
    <t>เพื่อปรับปรุงป้ายชื่อที่ทำการ อบต.นาบอนเป็นภาษาไทยพร้อมภาษาอังกฤษเพื่อเตรียมความพร้อมเข้าสู่ประชาคมอาเชี่ยนและประชาคมโลก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</si>
  <si>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</si>
  <si>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เพื่ออำนวยการความสะดวกให้กับเจ้าหน้าที่ผู้ปฏิบัติงาน,ผู้พิการ,และสำหรับผู้มารับบริการ</t>
  </si>
  <si>
    <t>โครงการปรับปรุงถนนสายคลองจัง - ควนเย็น ต่อเขต หมู่ที่ 4</t>
  </si>
  <si>
    <t>ขยายเขตไฟฟ้าสาธารณะระยะทาง 1,900  เมตร</t>
  </si>
  <si>
    <t>(แบบ ผ.๐2)</t>
  </si>
  <si>
    <t>แผนพัฒนาท้องถิ่น(พ.ศ.๒๕๖1 - ๒๕๖5)</t>
  </si>
  <si>
    <t>งบประมาณ</t>
  </si>
  <si>
    <t>๒๕๖5
(บาท)</t>
  </si>
  <si>
    <t xml:space="preserve">โครงการก่อสร้างถนนลาดยางPARAแอสฟัลท์ติกคอนกรีต สายสมาคมคลองจัง – สามแยกถนนสายตลาดคลองจังถึงถนนยุทธศาสตร์  หมู่ที่  4 </t>
  </si>
  <si>
    <t>โครงการก่อสร้างถนนคอนกรีตเสริมเหล็กสายบ้านนางเคลื่อน การดี - สระน้ำควนทัง หมู่ที่ 8</t>
  </si>
  <si>
    <t>โครงการก่อสร้างถนนคอนกรีตเสริมเหล็ก สายยุทธศาสตร์ -  หนานเตย  หมู่ที่ 14</t>
  </si>
  <si>
    <t>โครงการทาสีรั่วพร้อมก่อสร้างรั่วใหม่ศูนย์พัฒนาเด็กเล็กบ้านด่านปริง</t>
  </si>
  <si>
    <t>เพื่อปรับปรุง  ซ่อมแซมรั้วที่มีอยู่เดิมให้แข็งแรงและเหมาะสม พร้อมกับสร้างรั่วใหม่ทดแทนรั่วเดิมที่ชำรุดที่เก่าทรุดโทรดและไม่ปลอดภัยเพื่อให้ศูนย์พัฒนาเด็กบ้านด่านปริงมีรั่วรอบอาคารเรียนที่แข็งแรงปลอดภัยและเหมาะสม</t>
  </si>
  <si>
    <t>โครงการขยายเขตประปาหมู่บ้าน สายบ้าน            นางแฉล้ม - บ้านนายสมหมาย  ปิ่นทองพันธ์   หมู่ที่ 14</t>
  </si>
  <si>
    <t xml:space="preserve">ขยายเขตประปาหมู่บ้าน ระยะทาง 2,000 เมตร พร้อมติดตั้งป้ายประชาสัมพันธ์โครงการ จำนวน 1 ป้าย ตามรูปแบบและรายละเอียดของ อบต.นาบอน  </t>
  </si>
  <si>
    <t xml:space="preserve">โครงการก่อสร้างระบบประปาภูเขา หมู่ที่ 14 ตำบลนาบอน </t>
  </si>
  <si>
    <t>ก่อสร้างระบบประปา  โดยทำการการก่อสร้างถังเก็บน้ำ ขนาด 200 ลบ.ม. พร้อมวางท่อ PE ชนิดความหนาแน่นสูง PE 100 PN 8 (SDR 21) TIS. 982-2556 ขนาด  100 มม. ระยะทาง 8,700 เมตร รายละเอียดตามแบบ ท5-06</t>
  </si>
  <si>
    <t>โครงการขยายเขตประปาหมู่บ้าน สายทุ่งปิใส -บ้านนายสนิท  เรืองนุ่น หมู่ที่ 3</t>
  </si>
  <si>
    <t>ขยายเขตประปาหมู่บ้าน  โดยใช้ท่อ PVC (ชั้น 8.5 ) ขนาด 1 1/2 นิ้ว จำนวน 153 เมตร   รายละเอียดตาม อบต.นาบอนกำหนด</t>
  </si>
  <si>
    <t>ขยายเขตระบบจำหน่ายไฟฟ้า แผนกแรงต่ำ รื้อถอนเสานำกลับมาใช้ใหม่ ปักเสา คอร. ขนาด 8 เมตร จำนวน 2,1 ต้น พาดสายอลูมิเนียมหุ้มฉนวน- รื้อถอนเสานำกลับมาใช้งานใหม่ ขนาด 50 ต.มม. จำนวน 2 เส้น ระยะทาง 28 เมตร พาด สายอลูมิเนียมหุ้มฉนวน - รื้อถอนนำกลับมาใช้งานใหม่ ขนาด 50 ต.มม. จำนวน 4 เส้น ระยะทาง28 เมตร</t>
  </si>
  <si>
    <t xml:space="preserve">ขยายเขตระบบไฟฟ้า แผนกแรงสูง ปักเสา คอร. ขนาด 12 เมตร จำนวน 18 ต้น พาดสาย ACSR -ขนาด 50 ตมม. จำนวน 860 เมตร แผนกหม้อแปลง ติดตั้งหม้อแปลง ขนาด 30 เควีเอ จำนวน 1 เครื่อง แผนกแรงสูง ปักเสา คอร.ขนาด 8 เมตร จำนวน 23 ต้น พาดสายอลูมิเนียม ขนาด 50 ตมม. จำนวน 880 เมตร </t>
  </si>
  <si>
    <t>โครงการปรับปรุงพื้นที่ตลาดประชารัฐ  หมู่ที่ 1</t>
  </si>
  <si>
    <t>ทำการปรับปรุงพื้นที่ตลาดประชารัฐหมู่ที่ 1 เพื่อมีสถานที่จำหน่ายสินค้าท้องถิ่นและสินค้าทางการเกษตร</t>
  </si>
  <si>
    <t xml:space="preserve">โดยทำการปรับพื้นที่ขนาดกว้าง 36 เมตร 
ยาว 60 เมตร  หรือมีพื้นที่ในการปรับแต่งจำนวนไม่น้อยกว่า 2,160 ตารางเมตร ใช้วัสดุหิน
เกล็ดปรับแต่งพื้นที่จำนวนไม่น้อยกว่า 216 ลบ.ม.พร้อมเกลี่ยเรียบ พร้อมก่อสร้างห้องน้ำขนาด
กว้าง 6 เมตร ยาว 6 เมตร จำนวน 1 หลัง พร้อมติดตั้งป้ายประชาสัมพันธ์โครงการ จำนวน 1 ป้าย  
ตามรูปแบบและรายละเอียดของ อบต.นาบอน 
</t>
  </si>
  <si>
    <t>งบประมาณและที่ผ่านมา</t>
  </si>
  <si>
    <t>เพื่อแก้ไขปัญหาในการบริหารจัดการน้ำอย่างยั่งยืน ช่วยให้ประชาชนในพื้นที่ สามารถนำน้ำขึ้นมาใช้ สำหรับการอุปโภคบริโภคและทำการเกษตร ทั้งยังส่งเสริมการประกอบอาชีพและพัฒนาคุณภาพชีวิตของประชาชนในพื้นที่เป็นอย่างดี</t>
  </si>
  <si>
    <t>ประชาชนในพื้นที่ สามารถนำน้ำขึ้นมาใช้ สำหรับการอุปโภคบริโภคและทำการเกษตร ทั้งยังส่งเสริมการประกอบอาชีพและพัฒนาคุณภาพชีวิตของประชาชนในพื้นที่เป็นอย่างดี</t>
  </si>
  <si>
    <t>โครงการก่อสร้างรั้วศูนย์พัฒนาเด็ก</t>
  </si>
  <si>
    <t>เพื่อให้ศูนย์พัฒนาเด็กเล็กมีสภาพแวดล้อมที่ปลอดภัยแก่เด็กนักเรียนและทรัพย์สินของทางราชการและเป็นไปตามมาตรฐานสถานพัฒนาเด็กปฐมวัยแห่งชาติ</t>
  </si>
  <si>
    <t xml:space="preserve">ก่อสร้างรั้ว คสล. ความยาวไม่น้อยกว่า 104 เมตร ตามแบบแปลน อบต.กำหนด พร้อมติดตั้งป้ายโครงการการจำนวน 1 ป้าย  </t>
  </si>
  <si>
    <t>มีการก่อสร้างรั้วศูนย์พัฒนาเด็กเล็ก จำนวน 1 รั้ว</t>
  </si>
  <si>
    <t xml:space="preserve">โครงการก่อสร้างซุ้มเฉลิม
พระเกียติ แบบคร่อมถนน 
</t>
  </si>
  <si>
    <t xml:space="preserve">๑. เพื่อเป็นการเทิดทูนสถาบันพระมหากษัตริย์และเป็นการเฉลิม
พระเกียรติ แสดงถึงความจงรักภักดีต่อสถาบันพระมหากษัตริย์ ในพระบาทสมเด็จ
พระเจ้าอยู่หัว รัชกาลที่ ๑๐
๒. เพื่อแสดงถึงอัตลักษณ์ของชาติไทย
๓. เพื่อสร้างภูมิทัศน์ให้เกิดความสวยงาม
</t>
  </si>
  <si>
    <t xml:space="preserve">ก่อสร้างซุ้มเฉลิมพระเกียรติ แบบคร่อมถนน ขนาดกว้างไม่น้อยกว่า ๑๔ เมตร ความสูงไม่น้อยกว่า ๕ เมตร ณ ถนนสายหน้าโรงพยาบาล
นาบอน-สี่แยกบ้านนาโพธิ์ หมู่ที่ ๒
ต.นาบอน อ.นาบอน จ.นครศรีธรรมราช
</t>
  </si>
  <si>
    <t xml:space="preserve">มีการก่อสร้างซุ้มเฉลิม
พระเกียรติ แบบคร่อมถนน จำนวน ๑ แห่ง
</t>
  </si>
  <si>
    <t xml:space="preserve">เมื่อมีซุ้มเฉลิม
พระเกียรติก่อให้เกิดภาพลักษณ์ที่สวยงาม และให้ประชาชนทั่วไปได้เห็นและแสดงถึงความจงรักภักดีต่อสถาบันพระมหากษัตริย์
</t>
  </si>
  <si>
    <t>๑.3 แผนงานการศึกษา</t>
  </si>
  <si>
    <t>๑.4 แผนงานสร้างความเข้มแข็งของชุมชน</t>
  </si>
  <si>
    <t>๑.5 แผนงานอุตสาหกรรมและการโยธา</t>
  </si>
  <si>
    <t>๑.6 แผนงานเคหะและชุมชน</t>
  </si>
  <si>
    <t>๑.7 แผนงานการพาณิชย์</t>
  </si>
  <si>
    <t>รวม</t>
  </si>
  <si>
    <t>2  โครงการ</t>
  </si>
  <si>
    <t>6  โครงการ</t>
  </si>
  <si>
    <t>มีคูระบายน้ำเพื่อระบายน้ำท่วมขังบนถนน</t>
  </si>
  <si>
    <t xml:space="preserve">โดยทำการก่อสร้างคูระบายน้ำ ขนาดกว้าง 0.06 เมตร ลึก 0.80 เมตร ยาว 230 เมตร </t>
  </si>
  <si>
    <t xml:space="preserve">ขุดลอกคูระบายน้ำ ขนาดกว้าง 1 เมตร ยาว 200 เมตร  ลึก 1 เมตร </t>
  </si>
  <si>
    <t>โดยทำการขุดลอกห้วย ขนาดกว้าง เฉลี่ย 2 เมตร ยาว ๑,๐00 เมตร  ลึก 2 เมตร หรือมีพื้นที่ไม่น้อยกว่า 2,000 ตารางเมตร</t>
  </si>
  <si>
    <t>โดยทำการปรับปรุงพื้นที่ขุดลอกไม่น้อยกว่า  8,000  ตารางเมตร</t>
  </si>
  <si>
    <t>โดยทำการก่อสร้างคูระบายน้ำหลังหมู่บ้านไชยศร ขนาด กว้าง 0.80 x 1.00 เมตร</t>
  </si>
  <si>
    <t>โครงกาก่อสร้างถนนคอนกรีตเสริมเหล็กสายหลังโรงงานกระเบื้อง - บ้านนายสวัสดิ์  ช่วยชูใจ หมู่ที่ 7</t>
  </si>
  <si>
    <t>โดยทำการปรับปรุงถนน ขนาดกว้าง 3 เมตร  ยาว  800 เมตร หรือมีพื้นที่ปรับปรุง เหล็กไม่น้อยกว่า  2,400ตารางเมตร</t>
  </si>
  <si>
    <t>มีคูระบายเพื่อระบายน้ำท่วมขังบนถนน</t>
  </si>
  <si>
    <t xml:space="preserve">โดยทำการก่อสร้างคูระบายน้ำ ขนาดกว้าง 0.60 เมตร ลึก 0.80 เมตร ยาว 200 เมตร </t>
  </si>
  <si>
    <t>มีท่อหลอดเหลี่ยมเพื่อระบายน้ำท่วมขังบนถนน</t>
  </si>
  <si>
    <t xml:space="preserve">โดยทำการขุดลอกคลองหนอง  ชะเมา ขนาดกว้าง 3 เมตร ยาว 1,200 เมตร ลึก 2 เมตร </t>
  </si>
  <si>
    <t>โดยทำการทาสีรั่วเดิม  ยาว 57 เมตร ทาสีประตูรั่วเดิม จำนวน 1 บาน  ก่อสร้างรั่วใหม่ ยาว 70 เมตร</t>
  </si>
  <si>
    <t xml:space="preserve">ทาสีรั่วพร้อมก่อสร้างรั่วใหม่จำนวน ๑แห่ง </t>
  </si>
  <si>
    <t>มีรั่วที่แข็งแรงและเหมาะสม ปลอดภัยและเหมาะสม</t>
  </si>
  <si>
    <t>โดยทำการก่อสร้างปรับปรุงถนน ขนาดกว้าง 4 เมตร ยาว 800  เมตร หรือมีพื้นที่ปรัปรุง ไม่น้อยกว่า 3,200 ตารางเมตร</t>
  </si>
  <si>
    <t>ก่อสร้างอาคารสำนักงานองค์การบริหารส่วนตำบลนาบอน จำนวน 1 หลัง</t>
  </si>
  <si>
    <t>เพื่อใช้เป็นอาคารสำนักงานองค์การบริหารส่วนตำบล    นาบอน</t>
  </si>
  <si>
    <t>โครงการก่อสร้างถนนคอนกรีตสายเฉลิมพระเกียรติหมู่ที่ 7</t>
  </si>
  <si>
    <t>โครงการก่อสร้างพนังกั้นน้ำ (คลองหนองเภา)หมู่ที่ 13</t>
  </si>
  <si>
    <t>โครงการก่อสร้างถนนคอนกรีตสายทุ่งปิไสย -  สวนปลัดทวี  หมู่ที่ 6</t>
  </si>
  <si>
    <t>โครงการขุดลอกคลองหนองชะเมา - คลองหนองเภา  หมู่ที่ 13</t>
  </si>
  <si>
    <t>โครงการก่อสร้างคูระบายน้ำคอนสายคลองโก - ยุทธศาสตร์ (สายบ้านนายอำนวย) หมู่ที่ 14</t>
  </si>
  <si>
    <t>โครงการก่อสร้างปรับปรุงถนนคอนกรีตเสริมเหล็กสายยุทธศาสตร์ - หัวเรียน   (บ้านนางเชย  สร้อยรักษา) หมู่ที่ 14</t>
  </si>
  <si>
    <t>โครงการติดตั้งไฟฟ้าสาธารณะสายสามแยกบ้านนายวิเชียร  สมรูป -บ้านนายประไพ       ดอกกฐิน  หมู่ที่ 9</t>
  </si>
  <si>
    <t>โครงการติดตั้งไฟฟ้าสาธารณะสายสามแยกบ้านด่านปริง -        บ้านนาชุมเห็ด          หมู่ที่ 9</t>
  </si>
  <si>
    <t xml:space="preserve">โครงการขยายเขตไฟฟ้าสายบ้านนางงามจิต  พรหมศร- เขตหมู่ที่ 5 ต.หนองหงส์-บ้านนายสำราญ  เทพรักษา     หมู่ที่ 13 </t>
  </si>
  <si>
    <t xml:space="preserve">โครงการขยายเขตไฟฟ้าถนนสายคลองจัง -     ทุ่งสง-นางเนียม       มณีฉาย หมู่ที่ 13 </t>
  </si>
  <si>
    <t>โครงการขยายเขตไฟฟ้าส่องสว่างสาธารณะสายสามแยกบ้านผู้ใหญ่จรูญ ฤทธิรัตน์ - สุดเขต      หมู่ที่ 13</t>
  </si>
  <si>
    <t xml:space="preserve">โครงการขยายเขตไฟฟ้าสายบ้านนายสุทัน    เพชรทอง หมู่ที่ 13 </t>
  </si>
  <si>
    <t xml:space="preserve">โครงการขยายเขตไฟฟ้าสายบ้านนายสงัด     รัตนพันธ์ หมู่ที่ 13 </t>
  </si>
  <si>
    <t>โดยทำการบุกเบิกถนน ขนาดกว้าง 4 เมตร ยาว 380เมตร พร้อมวางท่อระบายน้ำคสล,(คุณภาพชั้น3)ขนาดØ0.60x1.00 เมตร จำนวน 2 จุดๆละ 8 ท่อน ใช้วัสดุดินเสริมยกระดับผิวถนนจำนวนไม่น้อยกว่า 70 ลบ.ม. พร้อมเกลี่ยเรียบเกรดคูระบายน้ำตลอดสายพร้อมติดตั้งป้ายประชาสัมพันธ์โครการจำนวน 1 ป้าย ตามรูปแบบและรายละเอียดของ อบต.นาบอน</t>
  </si>
  <si>
    <t>เพื่อแสดงแนวเขตตำบลและสะดวกในการสัญจจร</t>
  </si>
  <si>
    <t>โครงการก่อสร้างประปาผิวดิน หมู่ที่ 3</t>
  </si>
  <si>
    <t>1.เพื่อเพิ่มประสิทธิภาพในการส่งน้ำจากแหล่งน้ำไปยังหอถัง 2.ประชาชนได้ใช้ประโยชน์อย่างเต็มที่</t>
  </si>
  <si>
    <t>โดยทำการก่อสร้างระบบผลิตน้ำประปาขนาดใหญ่ให้อยู่ไกล้แหล่งน้ำมากขั้นเนื่องจากระบบเก่ามีระยะทางจากแหล่งน้ำไปยังหอถังประมาณ 1.8 กม  ความจุขนาด  30 ลบ.ม จำนวน 1 แห่ง</t>
  </si>
  <si>
    <r>
      <rPr>
        <sz val="12"/>
        <color theme="1"/>
        <rFont val="TH SarabunIT๙"/>
        <family val="2"/>
      </rPr>
      <t>1.เพื่อให้ประชาชนได้มีน้ำอุปโภคบริโภค              2.เพื่อแก้ไขปัญหาขาดแคลนน้ำในช่วงฤดูแล้ง</t>
    </r>
    <r>
      <rPr>
        <sz val="14"/>
        <color theme="1"/>
        <rFont val="TH SarabunIT๙"/>
        <family val="2"/>
      </rPr>
      <t xml:space="preserve"> </t>
    </r>
  </si>
  <si>
    <t>โดยทำการก่อสร้างประปาขนาดใหญ่ ความจุ 30 ลบ.ม. สำหรับประชาชนที่มีปัญหาชาดแคลนน้ำ จำนวน 250 ครัวเรือน</t>
  </si>
  <si>
    <t>1.ประชาชนในพื้นที่ได้ใช้ประโยชน์อย่างเต็มที่ 2.แก้ไขปัญหาขาดแคลนน้ำในช่วงฤดูแล้ง</t>
  </si>
  <si>
    <t>มีประปาขนาดใหญ่ ความจุ 30 ลบ.ม. สำหรับประชาชนที่มีปัญหาชาดแคลนน้ำ จำนวน 250 ครัวเรือน</t>
  </si>
  <si>
    <t xml:space="preserve">มีระบบผลิตน้ำประปาขนาดใหญ่ให้อยู่ไกล้แหล่งน้ำมากขั้นเนื่องจากระบบเก่ามีระยะทางจากแหล่งน้ำไปยังหอถังประมาณ 1.8 กม. </t>
  </si>
  <si>
    <t>โครงการขุดลอกสระน้ำหนองตาม หมู่ที่ 10</t>
  </si>
  <si>
    <t>โดยทำการขุดลอกสระน้ำ ขนาดกว้าง 30 เมตร ยาว 120 เมตร  ลึก 5 เมตร  ความจุ 18,000 ลบ.ม. จำนวน 1 แห่ง</t>
  </si>
  <si>
    <t xml:space="preserve">โดยทำการก่อสร้างผนังกั้นน้ำ ขนาดยาว 50 เมตร ลึก 2 เมตร </t>
  </si>
  <si>
    <t>โครงการก่อสร้างถนนคอนกรีตเสริมเหล็กสายบ้านนายพร้อม  พรหมเกิด บ้านนายสมนึก มณีรัตน์  หมู่ที่ 3</t>
  </si>
  <si>
    <t xml:space="preserve">โดยทำการขุดลอกคูระบายน้ำ ขนาดกว้าง 2 เมตร  ลึก  1 เมตร     ยาว 400 เมตร </t>
  </si>
  <si>
    <t>โครงการปรับปรุงถนนสายอนามัยกองเสา -   หน่วยศรีนคร หมู่ที่ 7</t>
  </si>
  <si>
    <t xml:space="preserve">ก่อสร้างคูระบายน้ำ ขนาดกว้าง 0.06 เมตร ลึก 0.80 เมตร ยาว 1,000 เมตร </t>
  </si>
  <si>
    <t xml:space="preserve">โดยทำการก่อสร้างคูระบายน้ำ ขนาดกว้าง 0.06 เมตร ลึก 0.80 เมตร ยาว 200 เมตร </t>
  </si>
  <si>
    <t xml:space="preserve">โครงการขยายเขตไฟฟ้าพร้อมติดตั้งไฟฟ้าสาธารณะหมู่ที่ 12    สายพื้นที่หมู่ที่ 6 บ้านเกาะ  ถึง บ้านควนสพ และบ้านนายสวัสดิ์     รัตนบุรี - บ้านนายวินัย    ไชยคชบาล </t>
  </si>
  <si>
    <t>โครงการบุกเบิกถนนสายบ้านนายประยงค์ คงหอม -  นายชัยรัตน์  รัตนพันธุ์  หมู่ที่ 5</t>
  </si>
  <si>
    <t>โดยทำการก่อสร้างคูระบายน้ำพร้อมฝังท่อระบายน้ำระยะทาง 80 เมตร</t>
  </si>
  <si>
    <t>มีท่อระบายน้ำเพื่อระบายน้ำท่วมขังบนถนน</t>
  </si>
  <si>
    <t>โครงการก่อสร้างถนนคอนกรีตเสริมเหล็กต้นหัวเกรียน - บ้านนายยุทธพงษ์ คงบุญ  ต่อเขตหมู่ที่ 3</t>
  </si>
  <si>
    <t>ขยายเขตไฟฟ้า ระยะทาง 200 เมตร</t>
  </si>
  <si>
    <t>โครงการขยายเขตประปาหมู่บ้านสายวัดเทวสิทธิ์ - หนองเลน  หมู่ที่ 6</t>
  </si>
  <si>
    <t>ปรับปรุงระบบกรองน้ำ ขนาดกว้าง 6 เมตร ยาว 7.50 เมตร</t>
  </si>
  <si>
    <t>โครงการขยายเขตระบบจำหน่ายไฟฟ้าสายบ้าน นายนอบ  ท้าวฉาย      หมู่ที่ 5</t>
  </si>
  <si>
    <t>โครงการขยายเขตไฟฟ้าสายบ้านนายสมมุ่ง  บวร - ตลอดแนวถนน     หมู่ที่ 9</t>
  </si>
  <si>
    <t>โดยทำการขุดลอกสระน้ำบ้านหนองตาม ขนาดกว้าง 58 เมตร ยาว 150 เมตร ลึก 4 เมตร ความจุ 23,100ลบ.ม.จำนวน 1 แห่ง</t>
  </si>
  <si>
    <t>โครงการปรับปรุงถนนโรงพระขุนพล  หมู่ที่ 12</t>
  </si>
  <si>
    <t>โครงการขุดลอกคูระบายน้ำสายบ้านนายสันติศักดิ์  รัตนบุรี -    ศาลาเทพ หมู่ที่ 12</t>
  </si>
  <si>
    <t>โครงการขุดลอกคูระบายน้ำสายศาลาเทพ - ควนสพ (ทั้งสองข้าง) หมู่ที่ 12</t>
  </si>
  <si>
    <t xml:space="preserve">                </t>
  </si>
  <si>
    <t xml:space="preserve"> </t>
  </si>
  <si>
    <t>ระยะทางของถนนที่ก่อสร้าง</t>
  </si>
  <si>
    <t>มีเส้นทางคมนาคมที่ถาวร</t>
  </si>
  <si>
    <t>มีเส้นทางคมนาคมที่สะดวก</t>
  </si>
  <si>
    <t>ระยะทางของคูระบายน้ำที่ก่อสร้าง</t>
  </si>
  <si>
    <t>โครงการก่อสร้างถนนคอนกรีตเสริมเหล็ก      สายหัวสะพานคลองลำร่อน - บ้านนายสมมุ่ง  รัตนสุคนธ์ หมู่ที่ 2</t>
  </si>
  <si>
    <t xml:space="preserve">โดยทำการปรับปรุงถนนขนาด ขนาดกว้าง 4 เมตร  ยาว 500 เมตร หนา ๐.๑๕ เมตร หรือมีพื้นที่บุกเบิกไม่น้อยกว่า  2,000 ตารางเมตร </t>
  </si>
  <si>
    <t xml:space="preserve">ระยะทางของถนนที่ก่อสร้าง </t>
  </si>
  <si>
    <t>ระยะทางของถนนที่ปรับปรุง</t>
  </si>
  <si>
    <t>ระยะทางของห้วยที่ขุดลอก</t>
  </si>
  <si>
    <t>ระยะทางของสระที่ขุดลอก</t>
  </si>
  <si>
    <t>ระยะทางของหนองที่ขุดลอก</t>
  </si>
  <si>
    <t>โครงการขุดลอกสระ      หนองหัวเสือ หมู่ที่ 2</t>
  </si>
  <si>
    <t>ระยะทางของสะพานที่ก่อสร้าง</t>
  </si>
  <si>
    <t>โครงการบุกเบิกถนนสายหลัง วัดพิสิทธิ์- สวนโกกื้อ - นาบอน หมู่ที่ 3</t>
  </si>
  <si>
    <t>ระยะทางของถนนที่บุกเบิก</t>
  </si>
  <si>
    <t>โครงการขุดลอกสระน้ำ   หนองสองตอน หมู่ที่ 3</t>
  </si>
  <si>
    <t>โครงการก่อสร้างคูระบายน้ำสายกลุ่มออทรัพย์ - บ้านโกขี้ร้อง หมู่ที่ 4</t>
  </si>
  <si>
    <t>โดยทำการก่อสร้างคูระบายน้ำ               ระยะทาง 100 เมตร</t>
  </si>
  <si>
    <t>โครงการบุกเบิกถนนสายบ้าน นายวุฒิ  ปาหินา - ทางขึ้นน้ำตกคลองจัง หมู่ที่ 4</t>
  </si>
  <si>
    <t>โครงการบุกเบิกถนนสายแยกทางขึ้นเนิน 499 - สวนนายลัพ ผสมพราหม หมู่ที่ 4</t>
  </si>
  <si>
    <t>โครงการบุกเบิกถนนสายบ้านนางสุจิน  พิบูลย์ - นายประไพ ดอกกฐิน หมู่ที่ 6</t>
  </si>
  <si>
    <t xml:space="preserve">โครงการก่อสร้างถนนซีเมนต์ผสมยางพารารหัสทางหลวงท้องถิ่น นศ.ถ. 118-11 สายพรุขุนศักดิ์-  ไสตีนต้น   หมู่ที่ 7 </t>
  </si>
  <si>
    <t>โครงการก่อสร้างถนนคอนกรีตเสริมเหล็กสายบ้านนายรอบ   สังข์งาม - หัวสะพาน หมู่ที่ 8</t>
  </si>
  <si>
    <t>โครงการขุดลอกสระน้ำพรุขุนศักดิ์  หมู่ที่ 7</t>
  </si>
  <si>
    <t>โครงการก่อสร้างถนนคอนกรีตถนนสายสามแยกโรงเรียนบ้านเคี่ยมลูกหมี - หน่วยศรีนคร  หมู่ที่ 8</t>
  </si>
  <si>
    <t>ระยะทางที่ก่อสร้างท่อระบายน้ำ</t>
  </si>
  <si>
    <t>ระยะทางที่ก่อสร้างฝายน้ำล้น</t>
  </si>
  <si>
    <t>ระยะทางที่ขุดลอกสระ</t>
  </si>
  <si>
    <t>โครงการบุกเบิกถนนสายควนสพ -  บ้านนายสุทัศน์ ก่อเจริญรัตน์ พร้อมว่างท่อระบายน้ำ   จำนวน 2 จุด</t>
  </si>
  <si>
    <t>ระยะทางของท่อหลอดเหลี่ยมที่ก่อสร้าง</t>
  </si>
  <si>
    <t>ระยะทางของพนังกั้นน้ำที่ก่อสร้าง</t>
  </si>
  <si>
    <t>ระยะทางของไฟฟ้าที่ขยายเขต</t>
  </si>
  <si>
    <t>ระยะทางของไฟฟ้าที่ติดตั้ง</t>
  </si>
  <si>
    <t>พื้นที่ในตำบลนาบอนหมู่ที่1-14</t>
  </si>
  <si>
    <t>จำนวนสัญญาณไฟกระพริบและป้ายจราจรต่างๆ ในพื้นที่จุดเสี่ยง</t>
  </si>
  <si>
    <t>เพื่อให้ประชาชนมีสถานที่ออกกำลังกายที่ได้มาตรฐาน</t>
  </si>
  <si>
    <t>โครงการก่อสร้างลานกีฬาเอนกประสงค์ หมู่ที่ 1 ตำบลนาอน</t>
  </si>
  <si>
    <t>โดยทำการก่อสร้างลานกีฬาเอนกประสงค์ (สนามฟุตซอล)ขนาดกว้าง 21 เมตร ยาว 41 เมตร จำนวน 1 สนาม รายละเอียดตามรูป  แบบแปลน</t>
  </si>
  <si>
    <t>จำนวนลานกีฬาที่ก่อสร้าง</t>
  </si>
  <si>
    <t>ประชาชนมีสถานที่ออกกำลังกายที่ได้มาตรฐาน</t>
  </si>
  <si>
    <t xml:space="preserve">โครงการปรับปรุงสนามกีฬาโรงเรียนชุมชนวัดอัมพวัน หมู่ที่ 1 </t>
  </si>
  <si>
    <t>จำนวนสนามกีฬาที่ก่อสร้าง</t>
  </si>
  <si>
    <t>จำนวนสนามกีฬาที่ปรับปรุง</t>
  </si>
  <si>
    <t>โครงการขุดลอกคลอง    หลาน้ำ หมู่ที่ 9</t>
  </si>
  <si>
    <t>ระยะทางของคลองหลาน้ำที่ขุดลอก</t>
  </si>
  <si>
    <t>โดยทำการขยายเขตประปาหมู่บ้านสายวัดเทวสิทธิ์ -หนองเลน โดยทำการวางท่อประปา PVC ขนาด 2 นิ้ว ชั้น 8..5 จำนวน 910 เมตร พร้อมติดตั้งป้ายประชาสัมพันธ์โครงการ 1 ป้าย รายละเอียดตามที่ อบต.กำหนด</t>
  </si>
  <si>
    <t>โครงการบุกเบิกถนนสายบ้านปากทางหนานเตย - บ้านนายณรงค์ นาคิน    หมู่ที่ 14</t>
  </si>
  <si>
    <t>โครงการก่อสร้างถนนคอนกรีตเสริมเหล็กสาย คลองโก - ยุทธศาสตร์ (สายบ้านนายทองรื่น)   หมู่ที่ 14</t>
  </si>
  <si>
    <t>โครงการก่อสร้างถนนคอนกรีตเสริมเหล็กสาย บ้านนายเขิม สมทรง     หมู่ที่ 13</t>
  </si>
  <si>
    <t>โครงการบุกเบิกถนนสายคลองโก - บ้านสมหมาย  ปิ่นทองพันธ์  หมู่ที่ 14</t>
  </si>
  <si>
    <t>โครงการก่อสร้างถนนคอนกรีตเสริมเหล็กปากทางนาแค - บ้านนายปราโมทย์  กรดศรีใหม่  หมู่ที่ 14</t>
  </si>
  <si>
    <t>โครงการก่อสร้างถนนคอนกรีตสายบ้าน       นางบุญช่วย บุญมาเกิด     หมู่ที่ 13</t>
  </si>
  <si>
    <t>โครงการขุดลอกสระน้ำ  บ้านนาชุมเห็ด หมู่ที่ 9</t>
  </si>
  <si>
    <t>โครงการก่อสร้างถนนคอนกรีตเสริมเหล็กสายวัดเทวสิทธิ์ -  หนองเลน    หมู่ที่ 6</t>
  </si>
  <si>
    <t xml:space="preserve">โครงการบุกเบิกถนนสายสวนยางนายถวิล  สุชาติพงค์ - บ้านนายมี รัตนบุรี  พร้อมวางท่อระบายน้ำ จำนวน 1 จุด หมู่ที่ 12 </t>
  </si>
  <si>
    <t>มีรั่วศูนย์พัฒนาเด็กเล็กที่มีความแข็งแรงก่อให้เกิดความปลอดภัยแก่ชีวิตและทรัพย์สิน</t>
  </si>
  <si>
    <t>ประชาชนในเขตพื้นที่ตำบลนาบอนได้มีตลาดเพื่อมีสถานที่จำหน่ายสินค้าท้องถิ่น</t>
  </si>
  <si>
    <t>มีเส้นทางคมนามที่ถาวร</t>
  </si>
  <si>
    <t>โดยทำการขุดบ่อน้ำตื้น กว้าง 1 เมตร          ลึก 15 เมตร จำนวน 3 บ่อ</t>
  </si>
  <si>
    <t>จำนวนของบ่อน้ำที่ขุด</t>
  </si>
  <si>
    <t>ระยะทางของน้ำที่ขุดลอก</t>
  </si>
  <si>
    <t>โครงการก่อสร้างอาคารจุดบริการประจำหมู่บ้าน    หมู่ที่ 9</t>
  </si>
  <si>
    <t>จำนวนอาคารที่ก่อสร้อง</t>
  </si>
  <si>
    <t xml:space="preserve">โครงการก่อสร้างระบบระบายน้ำไร้ท่อ ระบบธนาคารน้ำใต้ดินระบบปิด </t>
  </si>
  <si>
    <t>ก่อสร้างธนาคารน้ำใต้ดินระบบปิด หมู่ที่ 1-14 ตำบลนาบอน  โดยการขุดบ่อเส้นผ่าศูนย์กลาง 50 - 60 เซ็นติเมตร สี่เหลี่ยมจัตุรัส 50 x 50 เซ็นติเมตร ความลึก 1.20 – 1.50 เมตร  จำนวนหมู่บ้านละ 2 บ่อๆละ 10,000 บาท</t>
  </si>
  <si>
    <t xml:space="preserve">โดยทำการบุกเบิกถนน ขนาดกว้าง 4 เมตร ยาว 3,300เมตร หรือมีพื้นที่บุกเบิกไม่น้อยกว่า 12,000 ตารางเมตร
</t>
  </si>
  <si>
    <t>โดยทำการปรับปรุงถนน  ขนาด กว้าง 3 เมตร ยาว  500 เมตร หนา 0.15 เมตร หรือมีพื้นที่บุกเบิกไม่น้อยกว่า ๑,500 ตารางเมตร</t>
  </si>
  <si>
    <t xml:space="preserve">โดยทำการบุกเบิกถนน ขนาดกว้าง 4 เมตร    ยาว 500 เมตรหรือมีพื้นที่บุกเบิกไม่น้อยกว่า 2,000 ตารางเมตร ตามรูปแบบและรายละเอียดของ อบต.นาบอน
</t>
  </si>
  <si>
    <t>โดยทำการขนาดผิวจราจรกว้าง 4.00 เมตร ระยะทาง  660 เมตร   หนา 0.15 เมตร หรือมีพื้นที่ก่อสร้างทั้งหมดไม่น้อยกว่า2,640  ตารางเมตร  ตามแบบมาตรฐานทางหลวง พร้อมติดตั้งป้ายประชาสัมพันธ์โครงการ จำนวน 1 ป้าย รายละเอียดตามแบบแปลนที่อบต.นาบอนกำหนด</t>
  </si>
  <si>
    <t>โดยทำการบุกเบิกถนน ขนาดกว้าง 4 เมตร ยาว 500 เมตร หรือมีพื้นที่บุกเบิกไม่น้อยกว่าไม่น้อยกว่า  2,000 ตารางเมตร รายละเอียดตามแบบแปลนที่อบต.นาบอนกำหนด</t>
  </si>
  <si>
    <t>โดยทำการบุกเบิกถนน ขนาด กว้าง 4 เมตร  ยาว 1,300 เมตร หรือมีพื้นที่บุกเบิกไม่น้อยกว่า 5,200 ตารางเมตร รายละเอียดตามแบบแปลนที่อบต.นาบอนกำหนด</t>
  </si>
  <si>
    <t xml:space="preserve">โดยทำการขุดลอกคูระบายน้ำ ขนาดกว้าง 1 เมตร ยาว 200 เมตร  ลึก 1 เมตร </t>
  </si>
  <si>
    <t xml:space="preserve">โครงการขุดเจาะบ่อบาดาล หมู่ที่ 13  </t>
  </si>
  <si>
    <t>ขุดเจาะบ่อบาดาลในเขตพื้นที่หมู่ที่ 13   จำนวน 1 บ่อ</t>
  </si>
  <si>
    <t>โดยทำการก่อสร้างถนนคอนกรีตเสริมเหล็ก ขนาดกว้าง 4 เมตร  ยาว  150เมตร หนา ๐.๑๕ เมตร  หรือมีพื้นทีคอนกรีตเสริมเหล็กเสริมเหล็กไม่น้อยกว่า  600   ตารางเมตร พร้อมติดตั้งป้ายประชาสัมพันธ์โครงการ จำนวน 1 ป้าย ตามรูปแบบและรายละเอียดของอบต.นาบอน</t>
  </si>
  <si>
    <t>โดยทำการก่อสร้างถนนคอนกรีตเสริมเหล็ก กว้าง  5 เมตร หนา 0.15 เมตร ยาว 1,600 เมตร หรือมีพื้นทีคอนกรีตเสริมเหล็กเสริมเหล็กไม่น้อยกว่า 8,000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</si>
  <si>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ยาว 250 เมตร หนา 0.15 เมตร  หรือมีพื้นทีคอนกรีตเสริมเหล็กเสริมเหล็กไม่น้อยกว่า 1,000 ตารางเมตรรายละเอียดตามแบบมาตรฐานงานทางแบบเลขที่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</si>
  <si>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โดยทำการก่อสร้างถนนคอนกรีตเสริมเหล็กขนาด กว้าง4 เมตร ยาว 200  เมตร หนา 0.15 เมตร หรือมีพื้นทีคอนกรีตเสริมเหล็กเสริมเหล็กไม่น้อยกว่า 800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</si>
  <si>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โดยทำการก่อสร้างถนนคอนกรีตเสริมเหล็กขนาด กว้าง 4 เมตร ยาว 270 เมตร  หนา 0.15  เมตร หรือมีพื้นทีคอนกรีตเสริมเหล็กเสริมเหล็กไม่น้อยกว่า 1,080  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</si>
  <si>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โดยทำการก่อสร้างถนนคอนกรีตเสริมเหล็กขนาด กว้าง 4 เมตร ยาว  480  เมตร หนา 0.15 เมตร หรือมีพื้นทีคอนกรีตเสริมเหล็กเสริมเหล็กไม่น้อยกว่า 1,920 ตารางเมตร ใรายละเอียดตามแบบมาตรฐานงานทางแบบเลขที่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</si>
  <si>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8 เมตร  ยาว  4,200 เมตร หนา ๐.๑๕ เมตร  หรือมีพื้นทีคอนกรีตเสริมเหล็กเสริมเหล็กไม่น้อยกว่า 33,600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</si>
  <si>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5 เมตร  ยาว 150 เมตร หนา ๐.๑๕ เมตร  หรือมีพื้นทีคอนกรีตเสริมเหล็กเสริมเหล็กไม่น้อยกว่า 750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</si>
  <si>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3.00 เมตร  ยาว 100 เมตร หนา ๐.๑๕ เมตร  หรือมีพื้นทีคอนกรีตเสริมเหล็กเสริมเหล็กไม่น้อยกว่า 300 ตารางเมตร 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</si>
  <si>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4.00 เมตร  ยาว 510 เมตร หนา ๐.๑๕ เมตร  หรือมีพื้นทีคอนกรีตเสริมเหล็กเสริมเหล็กไม่น้อยกว่า 2,040 ตารางเมตร ใช้วัสดุหินคลุกถมไหล่ทางตามสภาพโดใช้วัสดุหินคลุกจำนวนไม่น้อยกว่า 50 ลูกบาศก์เมตร พร้อมเกลี่ยเรียบตามแบบมาตรฐานงานทางแบบเลขที่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</si>
  <si>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3 เมตร  ยาว  150 เมตร หนา ๐.๑๕ เมตร  หรือมีพื้นทีคอนกรีตเสริมเหล็กเสริมเหล็กไม่น้อยกว่า 450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</si>
  <si>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3 เมตร  ยาว  500 เมตร หนา ๐.๑๕ เมตร  หรือมีพื้นทีคอนกรีตเสริมเหล็กเสริมเหล็กไม่น้อยกว่า   1,500 ตารางเมตรรายละเอียดตามแบบมาตรฐานงานทางแบบเลขที่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</si>
  <si>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ยาว  190 เมตร หนา ๐.๑๕ เมตร  หรือมีพื้นทีคอนกรีตเสริมเหล็กเสริมเหล็กไม่น้อยกว่า   760 ตารางเมตร 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</si>
  <si>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ยาว 630 เมตร หนา ๐.๑๕ เมตร  หรือมีพื้นทีคอนกรีตเสริมเหล็กเสริมเหล็กไม่น้อยกว่า   2,520 ตารางเมตรรายละเอียดตามแบบมาตรฐานงานทางแบบเลขที่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</si>
  <si>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ยาว 630 เมตร หนา ๐.๑๕ เมตร  หรือมีพื้นทีคอนกรีตเสริมเหล็กเสริมเหล็กไม่น้อยกว่า   2,520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</si>
  <si>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5 เมตร ยาว  400 เมตร หนา 0.15 เมตร  หรือมีพื้นทีคอนกรีตเสริมเหล็กเสริมเหล็กไม่น้อยกว่า 2,000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</si>
  <si>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ยาว 1,900 เมตร หนา 0.15 เมตร  หรือมีพื้นทีคอนกรีตเสริมเหล็กเสริมเหล็กไม่น้อยกว่า 7,600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</si>
  <si>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3 เมตร ยาว 700 เมตร  หนา 0.15 เมตร  หรือมีพื้นทีคอนกรีตเสริมเหล็กเสริมเหล็กไม่น้อยกว่า 2,100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</si>
  <si>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โดยทำการก่อสร้างคอนกรีตเสริมเหล็ก ขนาดกว้าง 3 เมตร    ยาว 80  เมตร  หนา 0.05 เมตร  หรือมีพื้นทีคอนกรีตเสริมเหล็กไม่น้อยกว่า 240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</si>
  <si>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  ยาว  900 เมตร หนา ๐.๑๕ เมตร  หรือมีพื้นทีคอนกรีตเสริมเหล็กเสริมเหล็กไม่น้อยกว่า  3,600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</si>
  <si>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  ยาว  650 เมตร หนา ๐.๑๕ เมตร  หรือมีพื้นทีคอนกรีตเสริมเหล็กเสริมเหล็กไม่น้อยกว่า  2,600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</si>
  <si>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 กว้าง 4 เมตร ยาว 630 เมตร หนา 0.15 เมตร หรือมีพื้นทีคอนกรีตเสริมเหล็กเสริมเหล็กไม่น้อยกว่า 2,520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</si>
  <si>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ยาว  200เมตร หนา ๐.๑๕ เมตร  หรือมีพื้นทีคอนกรีตเสริมเหล็กเสริมเหล็กไม่น้อยกว่า  600   ตารางเมตรรายละเอียดตามแบบมาตรฐานงานทางแบบเลขที่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</si>
  <si>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 ยาว  200เมตร หนา ๐.๑๕ เมตร  หรือมีพื้นทีคอนกรีตเสริมเหล็กเสริมเหล็กไม่น้อยกว่า  600  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</si>
  <si>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โดยทำการก่อสร้างปรับปรุงถนน ขนาดกว้าง 4 เมตร ยาว 1,300 เมตร หรือมีพื้นทีคอนกรีตเสริมเหล็กเสริมเหล็ก  ไม่น้อยกว่า 5,200 ตารางเมตร พร้อมติดตั้งป้ายประชาสัมพันธ์โครงการ จำนวน 1 ป้าย ตามรูปแบบและรายละเอียดของอบต.นาบอน</t>
  </si>
  <si>
    <t>โดยทำการก่อสร้างถนนคอนกรีตเสริมเหล็ก ขนาดกว้าง 4 เมตร  ยาว  100เมตร หนา ๐.๑๕ เมตร  หรือมีพื้นทีคอนกรีตเสริมเหล็กเสริมเหล็กไม่น้อยกว่า  600  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</si>
  <si>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 กว้าง 4 เมตร  ยาว 1,500เมตร หนา ๐.๑๕ เมตร  หรือมีพื้นทีคอนกรีตเสริมเหล็กเสริมเหล็กไม่น้อยกว่า  6,000  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</si>
  <si>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 กว้าง 4 เมตร ยาว 360 เมตร หนา 0.15 เมตร หรือมีพื้นทีคอนกรีตเสริมเหล็กเสริมเหล็กไม่น้อยกว่า 1,440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</si>
  <si>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 กว้าง 4 เมตร ยาว 250 เมตร  หนา 0.15 หรือมีพื้นทีคอนกรีตเสริมเหล็กเสริมเหล็กไม่น้อยกว่า 1,440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</si>
  <si>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 กว้าง 4 เมตร ยาว 400 เมตร หนา 0.15 เมตรหรือมีพื้นทีคอนกรีตเสริมเหล็กเสริมเหล็กไม่น้อยกว่า 1,600 ตารางเมตร พร้อมติดตั้งป้ายประชาสัมพันธ์โครงการ จำนวน 1 ป้าย ตามรูปแบบและรายละเอียดของอบต.  นาบอน</t>
  </si>
  <si>
    <t>โดยทำการก่อสร้างถนนคอนกรีตเสริมเหล็ก ขนาดกว้าง 4 เมตร  ยาว 2,700 เมตร หนา 0.15 เมตร   หรือมีพื้นทีคอนกรีตเสริมเหล็กเสริมเหล็กไม่น้อยกว่า 10,800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</si>
  <si>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 xml:space="preserve">โดยทำการบุกเบิกถนน ขนาดกว้าง 4 เมตร ยาว 3,300 เมตร หรือมีพื้นที่บุกเบิกไม่น้อยกว่า12,000 ตารางเมตร  ตามรูปแบบและรายละเอียดของ อบต.นาบอน
</t>
  </si>
  <si>
    <t>โดยทำการขุดลอกขนาดปากคูระบายน้ำกว้างเฉลี่ย 2.00 เมตร ยาว 320 เมตร</t>
  </si>
  <si>
    <t xml:space="preserve">โดยทำการบุกเบิกถนน ขนาดกว้าง 4 เมตร    ยาว 1,000 เมตร หรือมีพื้นที่บุกเบิกไม่น้อยกว่า  4,000 ตารางเมตร ตามรูปแบบและรายละเอียดของ อบต.นาบอน
</t>
  </si>
  <si>
    <t xml:space="preserve">โดยทำการบุกเบิกถนน ขนาดกว้าง 4 เมตร    ยาว 2,000 เมตร หรือมีพื้นที่บุกเบิกไม่น้อยกว่า 4,000 ตารางเมตร ตามรูปแบบและรายละเอียดของ อบต.นาบอน
</t>
  </si>
  <si>
    <t>ระยะทางของคูระบายน้ำที่ขุดลอก</t>
  </si>
  <si>
    <t>โดยทำการบุกเบิกถนน ขนาด กว้าง 3 เมตร ยาว 800 เมตร หรือมีพื้นที่บุกเบิกม่น้อยกว่า  2,40 ตารางเมตร รายละเอียดตามแบบแปลนที่อบต.นาบอนกำหนด</t>
  </si>
  <si>
    <t>โดยทำการก่อสร้างถนนคอนกรีตเสริมเหล็ก กว้าง 5 เมตร ยาว 1,600 เมตร หนา 0.15 เมตร หรือมีพื้นทีคอนกรีตเสริมเหล็กไม่น้อยกว่า 8,000ตารางเมตร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</si>
  <si>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โดยทำการบุกเบิกถนน ขนาด กว้าง 4 เมตร    ยาว 3,000 เมตร หนา ๐.๑๕ เมตร หรือมีพื้นที่ม่น้อยกว่า 12,000 ตารางเมตร รายละเอียดตามแบบแปลนที่อบต.นาบอนกำหนด</t>
  </si>
  <si>
    <t xml:space="preserve">โดยทำการบุกเบิกถนนขนาดกว้าง 4 เมตร    ยาว 1,200 เมตร  หรือมีพื้นที่บุกเบิกไม่น้อยกว่า  3,600 ตารางเมตร รายละเอียดตามแบบแปลนที่อบต.นาบอนกำหนด </t>
  </si>
  <si>
    <t>โดยทำการบุกเบิกถนนขนาดกว้าง 4 เมตร     ยาว 1,500เมตร หรือมีพื้นที่บุกเบิกไม่น้อยกว่า  6,000 ตารางเมตร รายละเอียดตามแบบแปลนที่อบต.นาบอนกำหนด</t>
  </si>
  <si>
    <t>โดยทำการบุกเบิกถนนขนาดกว้าง 4 เมตร    ยาว 2,500เมตร หรือมีพื้นที่บุกเบิกไม่น้อยกว่า 20,800 ตารางเมตร รายละเอียดตามแบบแปลนที่อบต.นาบอนกำหนด</t>
  </si>
  <si>
    <t>โดยทำการปรับปรุงถนน ขนาด กว้าง 6 เมตร   ยาว 2,600 เมตร  หรือมีพื้นที่มน้อยกว่า 15,600ตารางเมตรรายละเอียดตามแบบแปลนที่อบต.นาบอนกำหนด</t>
  </si>
  <si>
    <t>โดยทำการก่อสร้างถนนคอนกรีตเสริมเหล็ก ขนาด กว้าง 4 เมตร ยาว 530 เมตร หนา 0.15 เมตตร หรือมีพื้นทีคอนกรีตเสริมเหล็กเสริมเหล็กไม่น้อยกว่า2,120 ตารางเมตรพร้อมติดตั้งป้ายประชาสัมพันธ์โครงการ จำนวน 1 ป้าย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</si>
  <si>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ระยะทางของคลองที่ขุดลอก</t>
  </si>
  <si>
    <t>ระยะทางของถนนที่ขุดลอก</t>
  </si>
  <si>
    <t>โดยทำการบุกเบิกถนนขนาดกว้าง 4 เมตร  ยาว 7,500 เมตร หนา รายละเอียดตามแบบแปลนที่อบต.นาบอนกำหนด  30,000   ตารางเมตร รายละเอียดตามแบบแปลน       ที่อบต.นาบอนกำหนด</t>
  </si>
  <si>
    <t>โดยทำการบุกเบิกถนนขนาดกว้าง 4 เมตร  ยาว 900 เมตร หรือมีพื้นที่บุกเบิกไม่น้อยกว่า  3,600 ตารางเมตร รายละเอียดตามแบบแปลนที่อบต.นาบอนกำหนด</t>
  </si>
  <si>
    <t>โดยทำการบุกเบิกถนนขนาดกว้าง 4 เมตร  ยาว 750 เมตร   หรือมีพื้นที่บุกเบิกไม่น้อยกว่า  3,000 ตารางเมตร รายละเอียดตามแบบแปลนที่อบต.นาบอนกำหนด</t>
  </si>
  <si>
    <t>โดยทำการบุกเบิกถนนขนาดกว้าง 4 เมตร  ยาว 2,500 เมตร   หรือมีพื้นที่บุกเบิกไม่น้อยกว่า  10,000 ตารางเมตร รายละเอียดตามแบบแปลนที่อบต.นาบอนกำหนด</t>
  </si>
  <si>
    <t>โดยทำการบุกเบิกถนนขนาดกว้าง 4 เมตร  ยาว 900 เมตร  หรือมีพื้นที่บุกเบิกไม่น้อยกว่า  3,600 ตารางเมตร รายละเอียดตามแบบแปลนที่อบต.นาบอนกำหนด</t>
  </si>
  <si>
    <t>โดยทำการปรับปรุงถนน  ขนาด กว้าง 4 เมตร ยาว  500 เมตร หนา 0.15 เมตร  หรือมีพื้นที่ไม่น้อยกว่า 2,000 ตารางเมตร</t>
  </si>
  <si>
    <t>โดยทำการบุกเบิกถนนขนาดกว้าง 4 เมตร    ยาว 1,500 เมตร หรือมีพื้นที่บุกเบิกไม่น้อยกว่า  6,000 ตารางเมตร  ตามรูปแบบและรายละเอียดของ อบต.นาบอน</t>
  </si>
  <si>
    <t>โดยทำการขุดลอกหนองหัวเสือ ขนาดกว้าง จำนวน 200 เมตร  ยาว 850 เมตร             ลึก 6 เมตร</t>
  </si>
  <si>
    <t>โครงการก่อสร้างถนนลาดยางสายสามแยกบ้านนายดัด  รัตนภรณ์ หัวสะพานคลองจัง  หมู่ที่ 3</t>
  </si>
  <si>
    <t xml:space="preserve">โครงการก่อสร้างถนนลาดยาง  สายสามแยกบ้านนายดัด  รัตนภรณ์ - วัดลุ่ม    หมู่ที่ 3 </t>
  </si>
  <si>
    <t>โครงการปรับปรุงถนนสายแยกบ้านนายสุชาติ วรรณศรี - บ้านนางสมใจ อินทรทัต  หมู่ที่ 2</t>
  </si>
  <si>
    <t>โครงการบุกเบิกถนนสาย  สวนปาล์ม - ถนนสายบ้านนายไพโรจน์ รัตนภรณ์  พร้อมวางท่อระบายน้ำ จำนวน 1 จุด หมู่ที่ 2</t>
  </si>
  <si>
    <t>โครงการบุกเบิกถนนสายบ้านนางนงนุช     ภูมิภัทร์ - ถนนสาย   นาบอน - แก้วแสน    พร้มอวางท่อระบายน้ำ จำนวน 1 จุด หมู่ที่ 2</t>
  </si>
  <si>
    <t>โครงการขุดลอกห้วยสายทุ่งทัด -         หนองแม่วาด           หมู่ที่ 2</t>
  </si>
  <si>
    <t>โครงการปรับปรุงขุดลอกหนองแม่วาด      หมู่ที่ 2</t>
  </si>
  <si>
    <t xml:space="preserve">โครงการก่อสร้างถนนคอนกรีตเสริมเหล็ก       สายคลองจัง- บ้านคลองจัง หมู่ที่ 3 </t>
  </si>
  <si>
    <t>โครงการบุกเบิกถนนสายสามแยกบ้าน    นายดัด  รัตนภรณ์ -     บ้านนายจรัส  รัตนบุรี  หมู่ที่ 3</t>
  </si>
  <si>
    <t>โครงการขุดลอกหนองตำเสา -คลองมิน       หมู่ที่ 3</t>
  </si>
  <si>
    <t>โครงการก่อสร้างถนนคอนกรีตเสริมเหล็กสายบ้านนายเฟื่อง         รัตนกระจ่าง -        บ้านนางละออง       ทองเหลี่ยมนาค       หมู่ที่ 5</t>
  </si>
  <si>
    <t>โครงการก่อสร้างถนนคอนกรีตเสริมเหล็กสายเขตหมู่ที่ 2  ต.นาโพธิ์   อ.ทุ่งสง บ้านนายพา รัตนคช หมู่ที่ 5</t>
  </si>
  <si>
    <t>โดยทำการก่อสร้างถนนคอนกรีตเสริมเหล็ก ขนาดกว้าง 4 เมตร ยาว 250 เมตร หนา 0.15 เมตร  หรือมีพื้นทีคอนกรีตเสริมเหล็กเสริมเหล็กไม่น้อยกว่า 1,000ตารางเมตร ใช้รายละเอียดตามแบบมาตรฐานงานทางแบบเลขที่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</si>
  <si>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ยาว 120 เมตร หนา 0.15 เมตร  หรือมีพื้นทีคอนกรีตเสริมเหล็กเสริมเหล็กไม่น้อยกว่า 480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</si>
  <si>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โครงการก่อสร้างถนนคอนกรีตเสริมเหล็กสายบ้านนานสมนึก      เพชรคง - บ้านนายสมปอง กุมารจันทร์  หมู่ที่ 5</t>
  </si>
  <si>
    <t>โดยทำการวางท่อระบายน้ำ               ระยะทาง 35 เมตร</t>
  </si>
  <si>
    <t>โดยทำการก่อสร้างถนนคอนกรีตเสริมเหล็ก ขนาดกว้าง 4 เมตร ยาว 250 เมตร หนา 0.15 เมตร  หรือมีพื้นทีคอนกรีตเสริมเหล็กเสริมเหล็กไม่น้อยกว่า 1,000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</si>
  <si>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โครงการบุกเบิกถนนสายบ้านนายประยงค์ คงหอม - นายว่อง      ชูสิทธิ์ หมู่ที่ 5</t>
  </si>
  <si>
    <t xml:space="preserve">โดยทำการบุกเบิกถนน ขนาดกว้าง 4 เมตร    ยาว 150 เมตร หรือมีพื้นที่ไม่น้อยกว่า 600 ตารางเมตร ตามรูปแบบและรายละเอียดของ อบต.นาบอน
</t>
  </si>
  <si>
    <t xml:space="preserve">โครงการก่อสร้างฝาย น้ำล้น หมู่ที่ 5,9,12 </t>
  </si>
  <si>
    <t xml:space="preserve">โครงการขุดลอกคูระบายน้ำถนนสายบ้านนายสุนทร - ต่อเขต  หมู่ที่ 11 ตำบลหนองหงษ์ </t>
  </si>
  <si>
    <t>โครงการก่อสร้างถนนคอนกรีตเสริมเหล็กสายบ้านสายหน้าฝายน้ำล้น - บ้านนายเขิม  ชินเดช หมู่ที่6</t>
  </si>
  <si>
    <t>โดยทำการก่อสร้างถนนคอนกรีตเสริมเหล็ก ขนาดกว้าง 3.00 เมตร  ยาว 250 เมตร หนา ๐.๑๕ เมตร  หรือมีพื้นทีคอนกรีตเสริมเหล็กเสริมเหล็กไม่น้อยกว่า 750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</si>
  <si>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3.00 เมตร  ยาว 350 เมตร หนา ๐.๑๕ เมตร  หรือมีพื้นทีคอนกรีตเสริมเหล็กเสริมเหล็กไม่น้อยกว่า 1,050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</si>
  <si>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โครงการวางท่อระบายน้ำสายเขตติดต่อกับศูนย์พันธ์พืชเพาะเลี้ยง (ทุ่งโคกเกาะ) หมู่ที่ 5</t>
  </si>
  <si>
    <t>โดยทำการวางท่อระบายน้ำ                  ระยะทาง 300 เมตร</t>
  </si>
  <si>
    <t>โดยทำการบุกเบิกถนน ขนาด กว้าง 3 เมตร ยาว 800 เมตร หรือมีพื้นที่บุกเบิกม่น้อยกว่า  2,400 ตารางเมตร รายละเอียดตามแบบแปลนที่อบต.นาบอนกำหนด</t>
  </si>
  <si>
    <t>โครงการบุกเบิกถนนสายหัวสะพานคลองโอ๊ะ หมู่ที่ 6 - หัวสะพานคลองจังต่อเขต หมู่ที่ 3</t>
  </si>
  <si>
    <t>โครงการก่อสร้างสายถนนลาดยางแอสฟัลท์ติก สายอนามัยกองเสา - สหกรณ์นิคมเขาขาว หมู่ที่ 7</t>
  </si>
  <si>
    <t>โครงการปรับปรุงถนนลาดยางสายสี่แยกนาโพธิ์ - อนามัย         กองเสาหมู่ที่ 7</t>
  </si>
  <si>
    <t>โดยทำการก่อสร้างถนนคอนกรีตเสริมเหล็ก ขนาดกว้าง 4 เมตร  ยาว 900 เมตร หนา๐.๑๕ เมตร  หรือมีพื้นทีคอนกรีตเสริมเหล็กเสริมเหล็กไม่น้อยกว่า4,500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</si>
  <si>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โครงการก่อสร้างถนนคอนกรีตถนนสายบ้านเหนือคลอง -          บ้านท่าบาก  หมู่ที่ 7,8</t>
  </si>
  <si>
    <t xml:space="preserve">โครงการก่อสร้างถนนลาดยางแบบแอสฟัลท์ติกคอนกรีตสายสี่แยกบ้านนาโพธิ์ -สามแยกบ้านปลายยวน  หมู่ที่ 8 </t>
  </si>
  <si>
    <t>โครงการก่อสร้างถนนคอนกรีตถนนสายสวนนายดวน บุญทรง -    ไสต้นไหน  หมู่ที่ 8</t>
  </si>
  <si>
    <t>โดยทำการก่อสร้างถนนคอนกรีตเสริมเหล็ก ขนาดกว้าง 4 เมตร ยาว 400 เมตร หนา 0.15 เมตร  หรือมีพื้นทีคอนกรีตเสริมเหล็กเสริมเหล็กไม่น้อยกว่า1,600ตารางเมตร พร้อมติดตั้งป้ายประชาสัมพันธ์โครงการ จำนวน 1 ป้าย ตามรูปแบบและรายละเอียดของ อบต.นาบอน</t>
  </si>
  <si>
    <t>โครงการบุกเบิกถนนสายบ้านด่านปริง -    นาชุมเห็ด  หมู่ที่ 9</t>
  </si>
  <si>
    <t>โครงการปรับปรุงถนนลาดยางสาย     สามแยกอนามัยบ้าน  กองเสา-บ้านปลายยวน  หมู่ที่ 8</t>
  </si>
  <si>
    <t>โดยทำการก่อสร้างถนนคอนกรีตเสริมเหล็ก ขนาดกว้าง 4 เมตร  ยาว  1,200 เมตร หนา ๐.๑๕ เมตร  หรือมีพื้นทีคอนกรีตเสริมเหล็กเสริมเหล็กไม่น้อยกว่า  4,800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</si>
  <si>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โครงการบุกเบิกถนนสายบ้านนายเสกสรรค์ แสงจันทร์แก้ว- บ้านนายเขต  จริตงาม    หมู่ที่ 10</t>
  </si>
  <si>
    <t>โครงการก่อสร้างสะพานสายบ้านนายประกิจ ไชยคชบาล - หน้าเขื่อน หมู่ที่ 9</t>
  </si>
  <si>
    <t xml:space="preserve">โดยทำการขุดลอกคลองหลาน้ำ ขนาดกว้าง 3 เมตร ยาว 14 เมตร ลึก 2 เมตร </t>
  </si>
  <si>
    <t>โดยทำการก่อสร้างถนนคอนกรีตเสริมเหล็ก ขนาดกว้าง 4 เมตร ยาว  650 เมตร หนา ๐.๑๕ เมตร  หรือมีพื้นทีคอนกรีตเสริมเหล็กเสริมเหล็กไม่น้อยกว่า  2,600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</si>
  <si>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ขุดลอกสระน้ำ ขนาดกว้าง100 เมตร ยาว 200 เมตร ลึก 7 เมตร  จำนวน 1 แห่ง</t>
  </si>
  <si>
    <t>โครงการก่อสร้างถนนคอนกรีตสายบ้าน   นายสถิต  เกษรบัว - บ้านนายดาษ รัตนบุรี    หมู่ที่ 10</t>
  </si>
  <si>
    <t>โครงการปรับปรุงถนนสายบ้านนายหวง สวัสดี  - บ้านนางพัน        เกศรินทร์ หมู่ที่ 10</t>
  </si>
  <si>
    <t>โครงการก่อสร้างถนนคอนกรีตเสริมเหล็ก สายบ้านนายดาษ     รัตนบุรี -  ป้ายเกาะปริง   หมู่ที่ 10</t>
  </si>
  <si>
    <t>โครงการขุดสระหนองลานเข้  หมู่ที่ 11</t>
  </si>
  <si>
    <t xml:space="preserve">โครงการก่อสร้างถนนคอนกรีตเสริมเหล็ก สามแยกควนสะท้อน -  สายโรงพระขุนพล    หมู่ที่ 12 </t>
  </si>
  <si>
    <t>โดยทำการปรับปรุงถนน ขนาด กว้าง 4 เมตร  ยาว 300 เมตร หนา ๐.๑๕ เมตร หรือมีพื้นที่ไม่น้อยกว่า 1,200 ตารางเมตร</t>
  </si>
  <si>
    <t xml:space="preserve">โครงการบุกเบิกถนนสายบุกบ้านนายปราโมทย์  รัตนบุรี -บ้านนายนิยม บุญทรงพร้อมวางท่อระบายน้ำ จำนวน 1 จุด หมู่ที่ 12 </t>
  </si>
  <si>
    <t>โดยทำการบุกเบิกถนนขนาดกว้าง 4 เมตร  ยาว 1,500เมตร หรือมีพื้นที่บุกเบิกไม่น้อยกว่า  6,000 ตารางเมตร รายละเอียดตามแบบแปลนที่อบต.นาบอนกำหนด</t>
  </si>
  <si>
    <t xml:space="preserve">โครงการบุกเบิกถนนสายบ้านนายสมพร   สืบพันธ์ – สวนยาง  นางชลดี  บวร        หมู่ที่ 12  </t>
  </si>
  <si>
    <t>โครงการก่อสร้างคูระบายน้ำสายหน้าโรงเรียนบ้านหนองตาม -  บ้านนางขอ         ชูกรณ์  หมู่ที่ 13</t>
  </si>
  <si>
    <t>โครงการก่อสร้างถนนคอนกรีตสายบ้านนางจินดา  ศรีมาลา       หมู่ที่ 13</t>
  </si>
  <si>
    <t>โครงการก่อสร้างถนนคอนกรีตสายบ้าน    นายสงัด  รัตนพันธ์    หมู่ที่ 13</t>
  </si>
  <si>
    <t>โครงการก่อสร้างถนนคอนกรีตเสริมเหล็กสายบ้านนายบุญฤทธิ์       จีนใหม่  หมู่ที่ 14</t>
  </si>
  <si>
    <t>โครงการขุดลอกสระน้ำบ้านเหนือคลอง หมู่ที่ 8</t>
  </si>
  <si>
    <t>โดยทำการขุดลอกสระน้ำบ้านเหนือคลอง ขนาดกว้าง 58 เมตร ยาว 130 เมตร ลึก 7 เมตร   จำนวน 1 แห่ง</t>
  </si>
  <si>
    <t>โครงการก่อสร้างสนามกีฬาเอนกประสงค์(สนามหญ้าเทียม)     หมู่ที่ 7</t>
  </si>
  <si>
    <t>โครงการติดตั้งป้าย     เขตอบต.</t>
  </si>
  <si>
    <t>โครงการขยายเขตไฟฟ้า บ้านนายชุ่ม  สังข์งาม หมู่ที่ 7</t>
  </si>
  <si>
    <t>โครงการขยายเขตไฟฟ้าสายถนนด่านอ้อย บ้านนางประทีป สังงาม    หมู่ที่ 7</t>
  </si>
  <si>
    <t>โครงการขยายเขตระบบไฟฟ้า บ้านควนธง      หมู่ที่ 13 ตำบลนาบอน</t>
  </si>
  <si>
    <t>โครงการขยายเขตไฟฟ้าสายนาบอน - ควนเนียง- บ้านนายวิโรจน์ ยืนยง    หมู่ที่ 2</t>
  </si>
  <si>
    <t>โดยทำการก่อสร้างถนนลาดยางขนาด กว้าง 4 เมตร ยาว 1,700 เมตร  หนา 0.05 เมตร หรือมีพื้นที่ลาดยางไม่น้อยกว่า 6,800 ตารางเมตร  ตามแบบมาตรฐานงานทางกรมทางหลวงชนบท</t>
  </si>
  <si>
    <t>โดยทำการก่อสร้างถนนลาดยางขนาด กว้าง 3 เมตร ยาว 590 เมตร  หนา 0.05 เมตร หรือมีพื้นที่ลาดยางม่น้อยกว่า1,770 ตารางเมตร พร้อมติดตั้งป้ายประชาสัมพันธ์ โครงการ จำนวน 1 ป้าย ตามแบบมาตรฐานงานทางกรมทางหลวงชนบท</t>
  </si>
  <si>
    <t>ปรับปรุงถนนลาดยาง ขนาดกว้าง 5 เมตร  ยาว 2,000 เมตร หนา ๐.๑๕ เมตร  หรือมีพื้นที่ลาดยางไม่น้อยกว่า 10,00 ตารางเมตรตามแบบมาตรฐานงานทางกรมทางหลวงชนบท</t>
  </si>
  <si>
    <t>โดยทำการปรับปรุงถนนลาดยาง ขนาดกว้าง 5 เมตร  ยาว 1,100 เมตร หนา๐.๑๕ เมตร  หรือมีพื้นที่ลาดยางไม่น้อยกว่า 5,500 ตารางเมตร ตามแบบมาตรฐานงานทางกรมทางหลวงชนบท</t>
  </si>
  <si>
    <r>
      <t>โดยทำการก่อสร้างถนนลาดยาง ขนาดกว้าง 5 เมตร หนา 0.50 เมตร ยาว 2,000 เมตร หรือมีพื้นที่ลาดยางไม่น้อยกว่า10,000 ตารางเมตร พร้อมติดตั้งป้ายประชาสัมพันธ์โครงการ จำนวน 1 ป้าย</t>
    </r>
    <r>
      <rPr>
        <sz val="12"/>
        <color rgb="FFFF0000"/>
        <rFont val="TH SarabunIT๙"/>
        <family val="2"/>
      </rPr>
      <t xml:space="preserve"> </t>
    </r>
    <r>
      <rPr>
        <sz val="12"/>
        <rFont val="TH SarabunIT๙"/>
        <family val="2"/>
      </rPr>
      <t>ตามแบบมาตรฐานงานทางกรมทางหลวงชนบท</t>
    </r>
  </si>
  <si>
    <t>โดยทำการก่อสร้างถนนลาดยาง ขนาดกว้าง 5 เมตร หนา 0.50 เมตร ยาว 2,000 เมตร หรือมีพื้นที่ลาดยางไม่น้อยกว่า10,000   ตารางเมตร ตามแบบมาตรฐานงานทางกรมทางหลวงชนบท</t>
  </si>
  <si>
    <t>โดยทำการปรับปรุงถนนลาดยาง ขนาดกว้าง 5 เมตร ยาว 2,000เมตร  หนา 0.05 เมตร  หรือมีพื้นที่ลาดยางไม่น้อยกว่า 10,000ตารางเมตร ตามแบบมาตรฐานงานทางกรมทางหลวงชนบท</t>
  </si>
  <si>
    <t>โดยทำการก่อสร้างสะพานขนาด กว้าง 4 เมตร ยาว  20 เมตร   หรือมีพื้นที่ก่อสร้างไม่น้อยกว่า 80 ตารางเมตรพร้อมติดตั้งป้ายประชาสัมพันธ์โครงการ จำนวน 1 ป้าย ตามแบบมาตรฐานงานสะพาน ของ อปท.</t>
  </si>
  <si>
    <t>โดยทำการก่อสร้างสะพานขนาด กว้าง 4 เมตร ยาว  20 เมตร  หนา 0.15 เมตร  หรือมีพื้นทีคอนกรีตเสริมเหล็กเสริมเหล็กไม่น้อยกว่า 80 ตารางเมตร พร้อมติดตั้งป้ายประชาสัมพันธ์ โครงการ จำนวน 1 ป้าย ตามแบบมาตรฐานงานสะพาน ของ อปท.</t>
  </si>
  <si>
    <t>โครงการปรับปรุงระบบกรองน้ำ ระบบประปาผิวดินขนาดใหญ่ บ้านนาชุมเห็ด หมู่ที่ 9 ตำบลนาบอน</t>
  </si>
  <si>
    <t>โครงการขยายเขตประปาหมู่บ้านสายสามแยกบ้านนายวิเชียร สมรูป - บ้านนายประไพ ดอกกฐิน หมู่ที่ 9</t>
  </si>
  <si>
    <t>โครงการขยายเขตประปาหมู่บ้านสายบ้านนายสมบูรณ์- บ้านนายประทีป รัตนกุล -สวนปาล์มเจ๋จิ๋ว-บ้านนายธีระ เมฆาสุวรรณรัตน์-บ้านนางแฉล้ม - บ้านนายชัยยศ ทับเที่ยง หมู่ที่ 14</t>
  </si>
  <si>
    <t>โครงการขยายเขตไฟฟ้าไฟฟ้าแรงต่ำ สายบ้านควนสพ หมู่ที่ 12</t>
  </si>
  <si>
    <t xml:space="preserve">โดยทำการบุกเบิกถนน ขนาดกว้าง 4 เมตร ยาว 1,000 เมตร หรือมีพื้นที่บุกเบิกไม่น้อยกว่า  4,000 ตารางเมตร ตามรูปแบบและรายละเอียดของ อบต.นาบอน
</t>
  </si>
  <si>
    <t>โครงการบุกเบิกถนนสายบ้าน นายลับ    ผสมพราหม สุดเขตสวนนายวัลลัพท์     นาคฤทธิ์  หมู่ที่ 4</t>
  </si>
  <si>
    <t>โดยทำการติดตั้งป้ายตำบลนาบอน จำนวน 15 ป้าย ตามรูปแบบและรายละเอียดของ อบต.นาบอนพร้อมติดตั้งป้ายประชาสัมพันธ์ จำนวน 1 ป้าย ตามรูปแบบและรายละเอียดของ อบต.นาบอน</t>
  </si>
  <si>
    <t>ความพึงพอใจของผู้รับบริการ</t>
  </si>
  <si>
    <t>สัญจรไปมาสะดวกมากขึ้น</t>
  </si>
  <si>
    <t>โดยทำการก่อสร้างถนนคอนกรีตเสริมเหล็ก ขนาด กว้าง 4 เมตร ยาว 520 เมตร หนา 0.15 เมตร หรือมีพื้นทีคอนกรีตเสริมเหล็กเสริมเหล็กไม่น้อยกว่า 2,080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</si>
  <si>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โครงการก่อสร้างถนนคอนกรีตเสริมเหล็กสายบ้านนายวิญญู         รังษีธรรม -             บ้านนางอาม๋วย แซ่หลี   หมู่ที่ 14</t>
  </si>
  <si>
    <t>โครงการก่อสร้างถนนคอนกรีตเสริมเหล็กสายยุทธศาสตร์ -  หนานเตย (บ้านนายปิยะ)       หมู่ที่ 14</t>
  </si>
  <si>
    <t>โครงกาปรับปรุงถนนสายสวนปาลม์ - บ้านนายไพโรจน์ รัตนภรณ์  หมู่ที่ 2</t>
  </si>
  <si>
    <t>โครงการก่อสร้างคูระบายน้ำพร้อมฝังท่อระบายน้ำสายบ้าน  นายวัชรินทร์ อูวนิธกุล - สวนโก้ฟ้านาบอน     หมู่ที่ 4</t>
  </si>
  <si>
    <t>โดยทำการบุกเบิกถนนขนาดกว้าง 4 เมตร  ยาว 200 เมตร ใช้วัสดุหินคลุกเสริมผิวจราจร จำนวนไม่น้อยกว่า80 ลบ.ม. พร้อมเกลี่ยเรียบเกรดคูระบายน้ำตลอดสองข้างทางตลอดสาย หรือมีพื้นที่บุกเบิกไม่น้อยกว่า 800 ตร.ม.พร้อมวางท่อระบายน้ำ คสล.(คุณภาพชั้น 3 ) ขนาด 1.000x 1.00 เมตร จำนวน 1 จุดๆละ 6 ท่อน ตามรูปแบบและรายละเอียดของ อบต.นาบอน</t>
  </si>
  <si>
    <t>โดยทำการบุกเบิกถนน ขนาด กว้าง 4 เมตร ยาว 1,300 เมตร  หรือมีพื้นที่บุกเบิกไม่น้อยกว่า 5,200 ตารางเมตร  ตามรูปแบบและรายละเอียดของอบต.นาบอน</t>
  </si>
  <si>
    <t>โครงการบุกเบิกถนนสายบ้านนายสุทัศน์    ก่อเจริญรัตน์ –บ้านนางปรียา ไวยวิก     หมู่ที่ 12</t>
  </si>
  <si>
    <t>โครงการบุกเบิกถนนสายบ้านนายปรีชา นาคฤทธิ์ - สวนยางนายถวิล สุชาติพงศ์ พร้อมวางท่อระบายน้ำ จำนวน 1 จุด         หมู่ที่ 12</t>
  </si>
  <si>
    <t>โครงการบุกเบิกถนนสายโรงหมูย่าง –         วัดพิสิทธธาราม      เลียบรางรถไฟ         หมู่ที่ 12</t>
  </si>
  <si>
    <t xml:space="preserve">โครงการก่อสร้างถนนคอนกรีตเสริมเหล็กสายแยกศรีเจริญ - ถนนสาย  นาบอน -แก้วแสน  </t>
  </si>
  <si>
    <t>โครงการก่อสร้างคูระบายน้ำสายหลังหมู่บ้านไชยศร        หมู่ที่ 2</t>
  </si>
  <si>
    <t>โดยทำการก่อสร้างถนนคอนกรีตเสริมเหล็ก ขนาดกว้าง 4 เมตร ยาว 500 เมตร หนา 0.15 เมตร  หรือมีพื้นทีคอนกรีตเสริมเหล็กเสริมเหล็กไม่น้อยกว่า 2,000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</si>
  <si>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โครงการก่อสร้างถนนคอนกรีตเสริมเหล็กสายหัวสะพานคลองจัง - สวนนายเฉลิม       นวลออง หมูที่ 3</t>
  </si>
  <si>
    <t>โครงการก่อสร้างถนนคอนกรีตเสริมเหล็กสายสามแยกโรงฆ่าสัตว์ -ควนสะท้อน หมู่ที่ 3</t>
  </si>
  <si>
    <t>โครงการก่อสร้างถนนคอนกรีตเสริมเหล็กสายบ้านนางวรรณเพ็ญ  มณีวรรณ -           บ้านนายสัมพันธ์      รัตนบุรี หมู่ที่ 5</t>
  </si>
  <si>
    <t>โดยทำการบุกเบิกถนน ขนาด กว้าง 4 เมตร  ยาว 300 เมตร  หรือมีพื้นที่มน้อยกว่า 1,200 ตารางเมตร</t>
  </si>
  <si>
    <t xml:space="preserve">                                                  องค์การบริหารส่วนตำบลนาบอน   อำเภอนาบอน   จังหวัดนครศรีธรรมราช                         (แบบ ผ.02)</t>
  </si>
  <si>
    <t>โครงการขยายเขตไฟฟ้าไฟฟ้าแรงต่ำ สายบ้านนายหวง - นางพัน   ซอยบ้านหนองทิง     หมู่ที่ 10</t>
  </si>
  <si>
    <t>โครงการก่อสร้างคูระบายน้ำสายบ้าน นางประไพ  เต็มลักษมี - บ้านนายสามารถ  ขวัญเทพ หมู่ที่ 1</t>
  </si>
  <si>
    <t xml:space="preserve">โดยทำการก่อสร้างถนนคอนกรีตเสริมเหล็ก ขนาดกว้าง 6 เมตร ยาว 90 เมตร หนา 0.15 เมตร  หรือมีพื้นทีคอนกรีตเสริมเหล็กเสริมเหล็กไม่น้อยกว่า540 ตารางเมตร  พร้อมติดตั้งป้ายประชาสัมพันธ์โครงการ จำนวน 1 ป้าย รายละเอียดตามแบบมาตรฐานงานทางแบบเลขที่ ท1-01 </t>
  </si>
  <si>
    <t xml:space="preserve">โดยทำการก่อสร้างถนนคอนกรีตเสริมเหล็ก ขนาด กว้าง 3 เมตร ยาว 150 เมตร     หนา 0.15 เมตร หรือมีพื้นทีคอนกรีตเสริมเหล็กเสริมเหล็กไม่น้อยกว่า 450        ตารางเมตร  พร้อมติดตั้งป้ายประชาสัมพันธ์โครงการ จำนวน 1 ป้าย รายละเอียดตามแบบมาตรฐานงานทางแบบเลขที่ ท1-01 </t>
  </si>
  <si>
    <t>โดยทำการปรับปรุงถนนขนาดกว้าง 4 เมตร ยาว 1,800เมตร หนา 0.15 เมตร หรือมีพื้นที่ม่น้อยกว่า 7,200ตารางเมตร</t>
  </si>
  <si>
    <t>โดยทำการบุกเบิกถนนขนาดกว้าง 4 เมตร ยาว 500 เมตร  หรือมีพื้นที่บุกเบิกไม่น้อยกว่า  2,000 ตารางเมตร   ตามรูปแบบและรายละเอียดของ อบต.นาบอน</t>
  </si>
  <si>
    <t>โครงการปรับปรุงถนนสายแยกบ้านนายสมพร ทองกระจ่าง - บ้านนายวิเชียร รัตนภรณ์  หมู่ที่ 2</t>
  </si>
  <si>
    <t>โครงการก่อสร้างสะพานข้ามคลองมิน สายสามแยกบ้าน       นายดัด รัตนภรณ์ -   วัดลุ่ม  หมู่ที่ 3</t>
  </si>
  <si>
    <t xml:space="preserve">โดยทำการก่อสร้างถนนคอนกรีตเสริมเหล็กขนาดผิวจราจรกว้าง 6 เมตร ระยะทาง  120  เมตร หนา 0.15 เมตร หรือมีพื้นที่ก่อสร้างทั้งหมดไม่น้อยกว่า 720 ตารางเมตร  พร้อมติดตั้งป้ายประชาสัมพันธ์โครงการ จำนวน 1 ป้าย   รายละเอียดตามแบบมาตรฐานงานทางแบบเลขที่ ท1-01  </t>
  </si>
  <si>
    <t xml:space="preserve">โดยทำการก่อสร้างถนนคอนกรีตเสริมเหล็ก ขนาดกว้าง 3 เมตร ยาว 300 เมตร หนา 0.15 เมตร  หรือมีพื้นทีคอนกรีตเสริมเหล็กเสริมเหล็กไม่น้อยกว่า 900 ตารางเมตร รายละเอียดตามแบบมาตรฐานงานทางแบบเลขที่ ท1-01 พร้อมติดตั้งป้ายประชาสัมพันธ์โครงการ จำนวน 1 ป้าย </t>
  </si>
  <si>
    <t xml:space="preserve">โดยทำการก่อสร้างถนนคอนกรีตเสริมเหล็ก ขนาดกว้าง 4 เมตร ยาว 1,000เมตร หนา 0.15 เมตร  หรือมีพื้นทีคอนกรีตเสริมเหล็กเสริมเหล็กไม่น้อยกว่า 4,000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 </t>
  </si>
  <si>
    <t xml:space="preserve">โดยทำการก่อสร้างถนนคอนกรีตเสริมเหล็ก ขนาดกว้าง 4 เมตร ยาว 200เมตร หนา 0.15 เมตร  หรือมีพื้นทีคอนกรีตเสริมเหล็กเสริมเหล็กไม่น้อยกว่า 800 ตารางเมตร รายละเอียดตามแบบมาตรฐานงานทางแบบเลขที่ ท1-01  พร้อมติดตั้งป้ายประชาสัมพันธ์โครงการ จำนวน 1 ป้าย </t>
  </si>
  <si>
    <t>โดยทำการก่อสร้างถนนลาดยางขนาด กว้าง 5 เมตร ยาว  600 เมตร  หนา 0.05 เมตร  หรือมีพื้นที่ลาดยางไม่น้อยกว่า 3,000 ตารางเมตร ตามแบบมาตรฐานงานทางกรมทางหลวงชนบท พร้อมติดตั้งป้ายประชาสัมพันธ์ โครงการ จำนวน 1 ป้าย</t>
  </si>
  <si>
    <t xml:space="preserve">โดยทำการก่อสร้างคอนกรีตเสริมเหล็ก ขนาดกว้าง 3 เมตร ยาว 700 เมตร หนา 0.15 เมตร หรือมีพื้นทีคอนกรีตเสริมเหล็กเสริมเหล็กไม่น้อยกว่า 2,100 ตารางเมตร   รายละเอียดตามแบบมาตรฐานงานทางแบบเลขที่ ท1-01  พร้อมติดตั้งป้ายประชาสัมพันธ์โครงการ จำนวน 1 ป้าย </t>
  </si>
  <si>
    <t xml:space="preserve">โดยทำการก่อสร้างขนาดผิวจราจรกว้าง 6.00 เมตร ระยะทาง  120  เมตร หนา 0.15 เมตร หรือมีพื้นที่ก่อสร้างทั้งหมดไม่น้อยกว่า 720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พร้อมติดตั้งป้ายประชาสัมพันธ์โครงการ จำนวน 1 ป้าย  รายละเอียดตามแบบมาตรฐานงานทางแบบเลขที่ ท1-01 </t>
  </si>
  <si>
    <t xml:space="preserve">  โดยทำการขุดลอกสระน้ำหนองสองตอนขนาดกว้าง 65 เมตร ยาว 110 เมตร      ลึก 4 เมตร </t>
  </si>
  <si>
    <t xml:space="preserve">โครงการก่อสร้างถนนคอนกรีตเสริมเหล็กสายยุทธศาสตร์  -  บ้านนายพร้อม        บุญเกื้อ  หมู่ที่ 4  </t>
  </si>
  <si>
    <t>โครงการก่อสร้างถนนคอนกรีตเสริมเหล็กสายบ้านนายนรินทร์  ทองคำชุม -บ้านนายวินวุฒิวงค์  หมู่ที่ 5</t>
  </si>
  <si>
    <t>โครงการขยายไหล่ทางถนนสายศูนย์เพาะเลี้ยง-ต่อเขต     หมู่ที่ 9</t>
  </si>
  <si>
    <t>โครงการบุกเบิกถนนสายบ้านนางละออง   ทองเหลี่ยมนาค -      นางวรรณเพ็ญ  มณีวรรณ  หมู่ที่ 5</t>
  </si>
  <si>
    <t xml:space="preserve">โดยทำการบุกเบิกถนน ขนาดกว้าง 4 เมตร  ยาว 500 เมตร  หรือมีพื้นที่บุกเบิกไม่น้อยกว่า 2,000 ตารางเมตร ตามรูปแบบและรายละเอียดของ อบต.นาบอน
</t>
  </si>
  <si>
    <t>โดยทำการขุดลอกห้วย ขนาดกว้าง 4 เมตร ยาว ๑,๐00 เมตร  ลึก 2 เมตร</t>
  </si>
  <si>
    <t>โครงการก่อสร้างถนนคอนกรีตเสริมเหล็กบ้านนายลอบ          สังข์งาม- หัวสะพานคลองจัง   หมู่ที่ 6</t>
  </si>
  <si>
    <t>โครงการก่อสร้างถนนสายหน้าโรงพยาบาล -สี่แยกนาโพธิ์          (หมู่ที่ 2,3,6,7)</t>
  </si>
  <si>
    <t>โครงการก่อสร้างถนนคอนกรีตเสริมเหล็กสายถนนเอเซีย 41 -   บ้านนายอดุลย์  คงบุญ หมู่ที่ 7</t>
  </si>
  <si>
    <t xml:space="preserve">โครงการปรับปรุงถนนลาดยางสาย      ทุ่งรูนก - ไสตีนต้น       หมู่ที่ 7 </t>
  </si>
  <si>
    <t>โครงการบุกเบิกถนนสายเอเชีย 41 -ถนนสายสี่แยกนาโพธิ์     หมู่ที่ 7</t>
  </si>
  <si>
    <t>โครงการก่อสร้างถนนคอนกรีตสายบ้าน   นายช้อย - หนองกกแดง หมู่ที่ 7</t>
  </si>
  <si>
    <t xml:space="preserve">โดยทำการก่อสร้างถนนลาดยางแอสฟัลท์ติกคอนกรีต กว้าง 5 เมตรยาว 1,500 เมตร หนา 0.05 เมตร หรือมีพื้นที่ก่อสร้างทั้งหมดไม่น้อยกว่า 7,500 ตารางเมตร ตามแบบมาตรฐานงานทางกรมทางหลวงชนบทพร้อมติดตั้งป้ายประชาสัมพันธ์โครงการ จำนวน 1 ป้าย   </t>
  </si>
  <si>
    <t>โครงการก่อสร้างถนนคอนกรีตเสริมเหล็กสาย นายเจรียง  สุขอนันต์ - บ้านนายสุจินต์  พรหมเพศ  หมู่ที่ 9</t>
  </si>
  <si>
    <t xml:space="preserve">โครงการก่อสร้างถนนคอนกรีตเสริมเหล็กสายบ้านนางลำใย  สุภาพ -   ศูนยันธุ์เพาะเลี้ยง  หมู่ที่ 9  </t>
  </si>
  <si>
    <t>โครงการก่อสร้างถนนคอนกรีตเสริมเหล็กสายแยกบ้านนาย   ประกิจ  ไชยคชบาล - หน้าเขื่อน หมู่ที่ 9</t>
  </si>
  <si>
    <t>โครงการปรับปรุงถนนสายบ้านนายอนันท์ เผือกสม - บ้าน      นายสมหมาย        รัตนพันธุ์               หมู่ที่ 9</t>
  </si>
  <si>
    <t>โดยทำการปรับปรุงถนนขนาดกว้าง 3 เมตร ยาว 300  เมตร หนา 0.15 เมตร  หรือมีพื้นทีคอนกรีตเสริมเหล็กเสริมเหล็กไม่น้อยกว่า 900  ตารางเมตร</t>
  </si>
  <si>
    <t>โครงการขุดบ่อน้ำตื้น    หมู่ที่ 9</t>
  </si>
  <si>
    <t>โครงการก่อสร้างถนนคอนกรีตเสริมเหล็กสายโรงฆ่าสัตว์ -         คลองน้ำขุ่น           หมู่ที่ 11</t>
  </si>
  <si>
    <t>โดยทำการบุกเบิกถนนขนาดกว้าง 4 เมตร     ยาว  376 เมตร หนา ๐.๑๕ เมตร  หรือมีพื้นที่บุกเบิกไม่น้อยกว่า  1,504 ตารางเมตร รายละเอียดตามแบบแปลนที่      อบต.นาบอนกำหนด</t>
  </si>
  <si>
    <t xml:space="preserve">โครงกการบุกเบิกถนนสายโรงเรียนบ้าน   ด่านปริง - ฝายน้ำล้น หมู่ที่ 12 </t>
  </si>
  <si>
    <t>โครงการบุกเบิกถนนสายสี่แยกบ้านควนสพ - บ้านนายสันติศักดิ์      รัตนบุรีหมู่ที่ 12</t>
  </si>
  <si>
    <t>โครงการขยายไหล่ทางถนนด่านปริงใน-    ศาลาเทพ หมู่ที่ 12</t>
  </si>
  <si>
    <t>โครงการขุดคูระบายสายหน้าหมู่บ้านไชยศร  หมู่ที่ 2</t>
  </si>
  <si>
    <t xml:space="preserve">โดยทำการขุดลอกคูระบายน้ำ ขนาดกว้าง 2 เมตร  ลึก  1 เมตร ยาว 400 เมตร </t>
  </si>
  <si>
    <t>โครงการขุดลอกคูระบายน้ำถนน       สายห้วยฝาก-อวดพันธ์  หมู่ที่ 5</t>
  </si>
  <si>
    <t>โครงการขุดลอกคูระบายน้ำถนนสายหัวสะพานคลองลำประ - หน้าสวนสมเด็จย่า   (สองข้างถนน)  หมู่ที่ 5</t>
  </si>
  <si>
    <t>โครงการก่อสร้างถนนคอนกรีตเสริมเหล็กบ้านสายบ้านนายเสถียร  คงสงค์ -หลังวัดเทวสิทธิ์ หมู่ที่ 6</t>
  </si>
  <si>
    <t>โครงการก่อสร้างสะพานสายหลังวัดเทวสิทธิ์  หมู่ที่ 6</t>
  </si>
  <si>
    <t>โครงการบุกเบิกถนนสายบ้านนายนิพนธ์ พรหมแก้วเลียบเขื่อนชลประทาน หมู่ที่ 6</t>
  </si>
  <si>
    <t>โครงการก่อสร้างถนนคอนกรีตเสริมเหล็กสายวัดอำนวยสิทธิ์ - ถนนเอเซีย 41 -  บ้าน  ด่านอ้อย หมู่ที่ 7</t>
  </si>
  <si>
    <t>โครงการก่อสร้างสะพานสายเชื่อมระหว่าง หมู่ที่ 9- หมู่ที่ 12</t>
  </si>
  <si>
    <t>โดยทำการบุกเบิกถนนขนาดกว้าง 4 เมตร   ยาว 350 เมตร หรือมีพื้นทีหรือมีพื้นที่บุกเบิกไม่น้อยกว่า 1,400 ตารางเมตร รตามรูปแบบและรายละเอียดของ              อบต.นาบอน</t>
  </si>
  <si>
    <t>โดยทำการก่อสร้างถนนคอนกรีตเสริมเหล็กขนาด กว้าง 4 เมตร ยาว 650 เมตร  หนา 0.15 เมตร หรือมีพื้นทีคอนกรีตเสริมเหล็กเสริมเหล็กไม่น้อยกว่า 2,400ตารางเมตร. พร้อมเกลี่ยเรียบ รายละเอียดตามแบบมาตรฐานงานทางแบบเลขที่ ท1-01  พร้อมติดตั้งป้ายประชาสัมพันธ์โครงการ        จำนวน 1 ป้าย</t>
  </si>
  <si>
    <t>โครงการก่อสร้างถนนคอนกรีตเสริมเหล็กสายแยกบ้านนางเกษร      คงบุญ - บ้านนางนงนุช ภูมิภัทร หมู่ที่ 2</t>
  </si>
  <si>
    <t>โครงการขุดคูระบายน้ำสายบ้านายสนั่น อินทรพิบูลย์ - บ้านนางสุจิตรา พามูล (ข้างรางรถไฟตลาดคลองจัง) หมู่ที่ 1</t>
  </si>
  <si>
    <t>โครงการก่อสร้างถนนคอนกรีตเสริมเหล็กสายควนเนียง -            วัดคลองกุย   หมู่ที่ 2</t>
  </si>
  <si>
    <t>โครงการก่อสร้างถนนคอนกรีตสายบ้านนายสมนึก  เพชรคง -  บ้านนางแจ่ม ณ สุวรรณ์ (สายบ้านนายสมปอง กุมารจันทร์ ) หมู่ที่ 5</t>
  </si>
  <si>
    <t>โครงการวางท่อระบายน้ำสายหนองไอ้งู - ห้วยฝาก-หน้าบ้านนายไสว รอดสุข หมู่ที่ 5</t>
  </si>
  <si>
    <t>โครงการปรับปรุงถนนสายบ้านนายนอบ  ท้าวฉาย หมู่ที่ 5</t>
  </si>
  <si>
    <t>โครงการบุกเบิกถนนสายบ้านนายพัว      ทองหอม -บ้านนางสุดาบัวน้อย  หมู่ที่ 5</t>
  </si>
  <si>
    <t>โดยทำการก่อสร้างฝายน้ำล้น  ขนาด        กว้าง 10 เมตร สูง 2 เมตร ผนังข้าง         สูง 3.50 เมตร</t>
  </si>
  <si>
    <t xml:space="preserve">โครงการขุดลอกห้วยสายห้วยฝาก หมู่ที่ 5 - คลองจัง  </t>
  </si>
  <si>
    <t>โครงการขุดลอกฝายน้ำล้นหน้าเขื่อน หมู่ที่ 6</t>
  </si>
  <si>
    <t>โดยทำการขุดลอกฝาย ขนาดกว้าง 4 เมตร ยาว ๑,๐00 เมตร  ลึก 2 เมตร</t>
  </si>
  <si>
    <t>ระยะทางของฝายที่ขุดลอก</t>
  </si>
  <si>
    <t>โครงการขุดบ่อน้ำบาดาล หมู่ที่ 6</t>
  </si>
  <si>
    <t>โดยทำการขุดบ่อบาดาล กว้าง 1 เมตร          ลึก 15 เมตร จำนวน 1 บ่อ</t>
  </si>
  <si>
    <t>โดยทำการขุดลอกสระน้ำควนทัง ขนาดกว้าง 58 เมตร ยาว 130 เมตร ลึก 7 เมตร   จำนวน 1 แห่ง</t>
  </si>
  <si>
    <t>โครงการขุดลอกสระน้ำควนทัง  หมู่ที่ 8</t>
  </si>
  <si>
    <t>โครงการก่อสร้างฝาย น้ำล้นคลองมินหมู่ที่ 8</t>
  </si>
  <si>
    <t>ระยะทางของหนองน้ำที่ปรับปรุง</t>
  </si>
  <si>
    <t xml:space="preserve">โดยทำการปรับปรุงหนองน้ำ กว้าง 40 เมตร  ยาว 80 เมตร ลึก 4 เมตร              </t>
  </si>
  <si>
    <t>โครงการปรับปรุงหนองน้ำวังโยง  หมู่ที่ 12</t>
  </si>
  <si>
    <t>โครงการปรับปรุงแหล่งน้ำหนองเซียก หมู่ที่ 12</t>
  </si>
  <si>
    <t xml:space="preserve">โครงการก่อสร้างถนนคอนกรีตเสริมเหล็กสายบ้านนายดาษ รัตนบุรี  -บ้านนายเจษฎา      สุขสม หมู่ที่ 10  </t>
  </si>
  <si>
    <t>โครงการบุกเบิกถนนสายโรงเรียนบ้าน  หนองตาม - บ้านลุ่มเสียดหมู่ที่ 10</t>
  </si>
  <si>
    <t>โครงการปรับปรุงถนนสายแยกทองไทยเก่า - ถนนรถไฟ 741     บ้านนายสวัสดิ์           รัตนบุรี  หมู่ที่ 11</t>
  </si>
  <si>
    <t>โดยทำการขุดสระกว้าง 40 เมตร  ยาว 80 เมตร ลึก 4 เมตร  จำนวน 1 แห่ง</t>
  </si>
  <si>
    <t>โครงการติดตั้งไฟฟ้าสาธารณะสายบ้าน     นางนุชรีย์-บ้านนายบุญน้อย สมหวัง  หมู่ที่ 1</t>
  </si>
  <si>
    <t>โครงการติดตั้งเสาไฟฟ้าโซล่าเซลถนนสายหน้าโรงพยาบาลนาบอน -    สี่แยกนาโพธิ์ เขตหมู่ที่2,3,6,7</t>
  </si>
  <si>
    <t>ระยะทางที่ติดตั้งไฟฟ้า</t>
  </si>
  <si>
    <t>โครงการขยายเขตไฟฟ้าแรงต่ำ สายสามแยกบ้านนางจันทร์ - บ้านนางยินดี  คชวรรณ    หมู่ที่ 3</t>
  </si>
  <si>
    <t>โครงการก่อสร้างลานออกกำลังกาย  หมู่ที่ 3</t>
  </si>
  <si>
    <t>โดยทำการก่อสร้างลานออกกำลังกาย จำนวน  1 แห่ง</t>
  </si>
  <si>
    <t xml:space="preserve">โดยทำการปรับปรุงสนามกีฬา ขนาดกว้าง 120 เมตร ยาว 160 เมตร  จำนวน 1 สนาม </t>
  </si>
  <si>
    <t xml:space="preserve">โครงการปรับปรุงสนามกีฬาโรงเรียนบ้านด่านปริง หมู่ที่ 12 </t>
  </si>
  <si>
    <t xml:space="preserve">โครงการปรับปรุงสนามกีฬาโรงเรียนบ้าน  หนองตาม หมู่ที่ 10 </t>
  </si>
  <si>
    <t>โครงการก่อสร้างสนามกีฬาฟตุบอล(สนามหญ้าเทียม) สวนสมเด็จย่า หมู่ที่ 5</t>
  </si>
  <si>
    <t xml:space="preserve">โดยทำการก่อสร้างสนามกีฬาเอนกประสงค์(สนามหญ้าเทียม)ขนาดกว้าง 19 เมตร         ยาว 42 เมตร </t>
  </si>
  <si>
    <t>โครงการต่อเติมและปรับปรุงศาลาประจำหมู่บ้าน     หมู่ที่ 9</t>
  </si>
  <si>
    <t>เพื่อใช้เป็นสถานที่ในการดำเนินงานร่วมคิด ร่วมทำ และการมีส่วนร่วมในการทำกิจกรรมต่างๆของคนในหมู่บ้านและชุมขน</t>
  </si>
  <si>
    <t>โดยทำการต่อเติมและปรับปรุงศาลาประจำหมู่บ้าน จำนวน 1 หลัง</t>
  </si>
  <si>
    <t>ประชาชนได้รับประโยชน์จากศาลาประจำหมู่บ้าน</t>
  </si>
  <si>
    <t>มีสถานที่ในการจัดกิจกรรมต่างๆของคนในหมู่บ้านและชุมชน</t>
  </si>
  <si>
    <t xml:space="preserve">โครงการปรับปรุงศาลาเอนกประสงค์ประจำหมู่บ้าน หมู่ที่ 11     </t>
  </si>
  <si>
    <t>โดยทำการปรับปรุงศาลาเอนกประสงค์ประจำหมู่บ้าน จำนวน 1 หลัง</t>
  </si>
  <si>
    <t>ประชาชนได้รับประโยชน์จากศาลาเอนกประสงค์ประจำหมู่บ้าน</t>
  </si>
  <si>
    <t>โดยทำการปรับปรุงอาคาร โรงเรียนบ้านด่านปริงเป็นศาลาประจำหมู่บ้าน    จำนวน 1 หลัง</t>
  </si>
  <si>
    <t>174  โครงการ</t>
  </si>
  <si>
    <t xml:space="preserve">โครงการปรับปรุงโรงเรียนบ้านด่านปริงเป็นศาลาประจำหมู่บ้าน     หมู่ที่ 12     </t>
  </si>
  <si>
    <t>เพื่อให้ประชาชนในหมู่บ้านได้ข่าวสารต่างๆอย่างทั่วถึง</t>
  </si>
  <si>
    <t xml:space="preserve">โครงการติดตั้งระบบเสียงตามสาย หมู่ที่ 9    </t>
  </si>
  <si>
    <t>โดยทำการติดตั้งระบบเสียงตามสาย           จำนวน 1 จุด</t>
  </si>
  <si>
    <t>จำนวนระบบเสียงตามสายที่ติดตั้ง</t>
  </si>
  <si>
    <t>ประชาชนในหมู่บ้านได้ร้บรู้ข่าวสารอย่างถูกต้อง ชัดเจนและรวดเร็วขึ้น</t>
  </si>
  <si>
    <t>รวม 2  โครงการ</t>
  </si>
  <si>
    <t>โครงการขยายเขตไฟฟ้าสาธารณะสายห้วยฝาก- อวดพันธ์ – บ้านนายปฏิพล เกตรัตนัง –         หน้าบ้านนายถาวร   เทพรัตน์  หมู่ที่ 5</t>
  </si>
  <si>
    <t>โครงการขยายเขตไฟฟ้าสาธารณะสายหนองไอ้งู-ห้วยฝาก หมู่ที่ 5</t>
  </si>
  <si>
    <t>โครงการขยายเขตไฟฟ้าสาธารณะสายบ้านนายคุ้ม  ดวงสีทอง – บ้านนายศึกษา ขวัญกลับ                หมู่ที่ 5</t>
  </si>
  <si>
    <t>โครงการขยายเขตไฟฟ้าแรงต่ำสายหน้าศูนย์เพาะเลี้ยง –นายประยงค์  คงหอม หมู่ที่ 5</t>
  </si>
  <si>
    <t>โครงการขยายเขตไฟฟ้าแรงต่ำ ถนนสายด่านอ้อย – บ้านนางประทีป สังข์งาม หมู่ที่ 7</t>
  </si>
  <si>
    <t>โครงการขยายเขตไฟฟ้าสาธารณะสวนนายดวน  บุญทรง – ไสต้นไหน  หมู่ที่ 8</t>
  </si>
  <si>
    <t>โครงการขยายเขตไฟฟ้าสาธารณะสวนนายจอง   หวานน้อย   หมู่ที่ 8</t>
  </si>
  <si>
    <t xml:space="preserve"> โครงการขยายเขตไฟฟ้าแรงต่ำบ้านนายเอกรัฐ   หวานน้อย หมู่ที่ 8 </t>
  </si>
  <si>
    <t>โครงการขยายเขตไฟฟ้าสาธารณะสายบ้านนายจอง  หวานน้อย  หมู่ที่ 8</t>
  </si>
  <si>
    <t xml:space="preserve">โครงการขยายเขตไฟฟ้าสาธารณะสายสามแยกบ้านนายอนันต์  เผือกสม –  นายสมหมาย      รัตนพันธ์  หมู่ที่ 9
</t>
  </si>
  <si>
    <t>โครงการขยายเสาไฟฟ้าข้ามถนนบ้านนางลัดดาวัลย์ เจริญศักดิ์   หมู่ที่ 9</t>
  </si>
  <si>
    <t xml:space="preserve">โครงการติดตั้งเสาไฟฟ้าสาธาณะสายบ้านนายเจรียง  สุขอนันต์- บ้านนายสุจินต์                  พรหมเพศ  หมู่ที่ 9  </t>
  </si>
  <si>
    <t>โครงการขยายเขตไฟฟ้าสายแยกบ้านนายเจรียง สุขอันนต์  ตลอดแนวถนน หมู่ที่ 9</t>
  </si>
  <si>
    <t xml:space="preserve">โครงการขยายเขตไฟฟ้าแรงต่ำสายบ้านนายสวัสดิ์  รัตนบุรี– นางวิไลพร  จีนใหม่  หมู่ที่ 11
</t>
  </si>
  <si>
    <t>โครงการติดตั้งเสาไฟฟ้าโซล่าเซลล์สายหน้าโรงเรียนบ้านด่านปริง-ฝายน้ำล้น หมู่ที่ 12</t>
  </si>
  <si>
    <t>โครงการติดตั้งเสาไฟฟ้าโซล่าเซลล์สายบ้านเสถียร สืบพันธ์-นายนิยม บุญทรง                 หมู่ที่ 12</t>
  </si>
  <si>
    <t>โครงการติดตั้งเสาไฟฟ้าโซล่าเซลล์ในซอยพริกเล็ก  หมู่ที่ 12</t>
  </si>
  <si>
    <t>โครงการติดตั้งเสาไฟฟ้าโซล่าเซลล์สายสามแยกถนนเอเชีย-บ้านนายสันติศักดิ์   รัตนบุรี                   หมู่ที่ 12</t>
  </si>
  <si>
    <t>โครงการติดตั้งเสาไฟฟ้าโซล่าเซลล์สายสามแยกควนสพ – ศาลาเทพ หมู่ที่ 12</t>
  </si>
  <si>
    <t>โครงการติดตั้งเสาไฟฟ้าโซล่าเซลล์สายโรงพระขุนพล-บ้านหมีขาว หมู่ที่ 12</t>
  </si>
  <si>
    <t xml:space="preserve">โครงการขยายเขตไฟฟ้าแรงต่ำสายบ้านนายธรรมรัตน์   รัตนพันธุ์–     บ้านผู้ใหญ่สมควร  จันทร์อุดม หมู่ที่ 13
</t>
  </si>
  <si>
    <t>โครงการขยายเขตไฟฟ้าสาธารณะส่องแสงสว่างถนนสายทางหลวงชนบท –หนองเหรียง –คลองจัง หมู่ที่ 14</t>
  </si>
  <si>
    <t xml:space="preserve">โครงการขยายเขตประปาหมู่บ้านสายหน้าวัดเทวสิทธิ์ – บ้านนายณัฐพงษ์  เพรชแกมแก้ว เลียบสายหนองเลน – วัดเทวสิทธิ์ หมู่ที่ 6    </t>
  </si>
  <si>
    <t>โดยทำการขยายเขตประปาหมู่บ้านสายหน้าวัดเทวสิทธิ์ – บ้านนายณัฐพงษ์  เพรชแกมแก้ว เลียบสายหนองเลน – วัดเทวสิทธิ์ หโดยทำการวางท่อประปา PVC ขนาด 2 นิ้ว ชั้น 8..5 จำนวน 910 เมตร พร้อมติดตั้งป้ายประชาสัมพันธ์โครงการ 1 ป้าย รายละเอียดตามที่ อบต.กำหนด</t>
  </si>
  <si>
    <t xml:space="preserve">โครงการขยายเขตประปาหมู่บ้าน สายบ้านนางถิ่ง นวลนุ่ม – บ้านนางวรรดี ทักคำแหง หมู่ที่ 8         </t>
  </si>
  <si>
    <t>โครงการก่อสร้างประปาสระน้ำพรุขุนศักดิ์  หมู่ที่ 7</t>
  </si>
  <si>
    <t>โครงการขยายเขตประปาส่วนภูมิภาคถนนสายโรงเรียนบ้านหนองตาม หมู่ 10</t>
  </si>
  <si>
    <t>3  โครงการ</t>
  </si>
  <si>
    <t>โครงการก่อสร้างเสาธงชาติพร้อมฐานของศูนย์พัฒนาเด็กเล็กบ้านด่านปริง</t>
  </si>
  <si>
    <t>เด็กในศูนย์พัฒนาเด็กได้แสดงออกถึงความเคารพและความจงรักษ์ภักดีต่อชาติ</t>
  </si>
  <si>
    <t>1.เพื่อให้ศูนย์พัฒนาบเด็กเล็กบ้านด่านปริง    มีเสาธงชาติ             2.เพื่อให้เด็กในศูนย์พัฒนาเด็กบ้านด่านปริงได้แสดงออกถึงเคารพและความจงรักษ์ภักดีต่อชาติ</t>
  </si>
  <si>
    <t>ศูนย์พัฒนาเด็กเล็กบ้านด่านปริงมีเสาธงชาติพร้อมฐาน จำนวน 1 เสา</t>
  </si>
  <si>
    <t xml:space="preserve">โดยทำการก่อสร้างเสาธงชาติพร้อมฐานขนาด กว้าง 1.5  ยาว 2.5 เมตร สูง 7 เมตร จำนวน 1 เสา (บริเวณศูนย์พัฒนาเด็กเล็กบ้านด่านปริง หมู่ที่ 3 ตำบลนาบอน อำเภอนาบอน จังหวัดนครศรีธรรมราชตาม)แบบแปลน อบต.กำหนด </t>
  </si>
  <si>
    <t xml:space="preserve">โครงการก่อสร้างถนนคอนกรีตเสริมเหล็กสายยุทธศาสตร์ -        บ้านนายประเสริฐ   หมุดเจริญ หมู่ที่ 4 </t>
  </si>
  <si>
    <t>โครงการขุดคูระบาย   ริมถนนสาย 741 -     วัดคลองกุย  หมู่ที่ 2</t>
  </si>
  <si>
    <t>โครงการปรับปรุงถนนสายบ้านนายบุญรอด  พรหมเมือง - สาย    นาบอน - ควนเนียง  หมู่ที่ 2</t>
  </si>
  <si>
    <t>ระยะทางของถนนที่ขยาย</t>
  </si>
  <si>
    <t xml:space="preserve">โดยทำการก่อสร้างถนนคอนกรีตเสริมเหล็กขนาดผิวจราจรกว้าง 4 มตร ระยะทาง  500  เมตร หนา 0.15 เมตร หรือมีพื้นที่ก่อสร้างทั้งหมดไม่น้อยกว่า 2,000 ตารางเมตร   รายละเอียดตามแบบมาตรฐานงานทางแบบเลขที่ ท1-01 พร้อมติดตั้งป้ายประชาสัมพันธ์โครงการ จำนวน 1 ป้าย </t>
  </si>
  <si>
    <t>ระยะทางขอท่อลอดเหลี่ยมที่ก่อสร้าง</t>
  </si>
  <si>
    <t>โดยทำการก่อสร้างถนนคอนกรีตเสริมเหล็กขนาด กว้าง 4 เมตร ยาว 600 เมตร  หนา 0.15  เมตร หรือมีพื้นที่ก่อสร้างทั้งหมดไม่น้อยกว่า 2,400 ตารางเมตร รายละเอียดตามแบบมาตรฐานงานทางแบบเลขที่       ท1-01 พร้อมติดตั้งป้ายประชาสัมพันธ์โครงการ จำนวน 1 ป้าย</t>
  </si>
  <si>
    <t>โดยทำการก่อสร้างถนนคอนกรีตเสริมเหล็ก ขนาดกว้าง 4 เมตร ยาว 500 เมตร หนา 0.15 เมตร  หรือมีพื้นทีคอนกรีตเสริมเหล็กเสริมเหล็กไม่น้อยกว่า2,000 ตารางเมตร  รายละเอียดตามแบบมาตรฐานงานทางแบบเลขที่ ท1-01 พร้อมติดตั้งป้ายประชาสัมพันธ์โครงการ จำนวน 1 ป้าย</t>
  </si>
  <si>
    <t>โดยทำการปรับปรุงถนนขนาดกว้าง 4 เมตร ยาว 2,200มตร หนา 0.15 เมตร  หรือมีพื้นทีคอนกรีตเสริมเหล็กเสริมเหล็กไม่น้อยกว่า8,800 ตารางเมตร</t>
  </si>
  <si>
    <t xml:space="preserve">โครงการปรับปรุงถนนสายสวนนายดวน    บุญทรง -เขตหมู่ที่ 10ต.แก้วแสน  </t>
  </si>
  <si>
    <t>ติดตั้งไฟฟ้าสาธารณะ ระยะทาง 1,000 เมตร</t>
  </si>
  <si>
    <t>ติดตั้งเสาไฟฟ้าโซล่าเซล ระยะทาง 4,700 เมตร</t>
  </si>
  <si>
    <t>ขยายเขตไฟฟ้า ระยะทาง 400เมตร</t>
  </si>
  <si>
    <t>ขยายเขตไฟฟ้า ระยะทาง 100 เมตร</t>
  </si>
  <si>
    <t>ขยายเขตไฟฟ้า สาธารณะ ระยะทาง 500 เมตร</t>
  </si>
  <si>
    <t>ขยายเขตไฟฟ้า สาธารณะระยะทาง 1,000เมตร</t>
  </si>
  <si>
    <t>ขยายเขตไฟฟ้า สาธารณะระยะทาง 400 เมตร</t>
  </si>
  <si>
    <t>ขยายเขตไฟฟ้า สาธารณะระยะทาง 400เมตร</t>
  </si>
  <si>
    <t>ขยายเขตไฟฟ้าแรงต่ำระยะทาง 400เมตร</t>
  </si>
  <si>
    <t>ขยายเขตไฟฟ้า สาธารณะระยะทาง 600เมตร</t>
  </si>
  <si>
    <t>ขยายเขตไฟฟ้า ระยะทาง 2,000 เมตร</t>
  </si>
  <si>
    <t>ขยายเขตไฟฟ้า ระยะทาง 500 เมตร</t>
  </si>
  <si>
    <t>ขยายเขตไฟฟ้า ระยะทาง 600 เมตร</t>
  </si>
  <si>
    <t>ขยายเขตไฟฟ้า ระยะทาง 800 เมตร</t>
  </si>
  <si>
    <t>ติดตั้งเสาไฟฟ้าระยะทาง 700 เมตร</t>
  </si>
  <si>
    <t>ระยะทางของเสาไฟฟ้าที่ติดตั้ง</t>
  </si>
  <si>
    <t>โครงการขยายเสาไฟฟ้าแรงต่ำสายบ้านนายสมนึก รุ่งสวัสดิ์- บ้านนายสุชา คงศรีรินทร์   หมู่ที่ 9</t>
  </si>
  <si>
    <t>ขยายเขตไฟฟ้าแรงต่ำ ระยะทาง 1,800 เมตร</t>
  </si>
  <si>
    <t>52 โครงการ</t>
  </si>
  <si>
    <t xml:space="preserve">โครงการขยายเขตไฟฟ้าแรงต่ำสายถนนบ้านนายหวง  สวัสดี –  บ้านนายชอบ ชอบทำกิจ        หมู่ที่ 10      </t>
  </si>
  <si>
    <t>ติดตั้งเสาไฟฟ้าโซล่าเซลล์ระยะทาง 500 เมตร</t>
  </si>
  <si>
    <t>ติดตั้งเสาไฟฟ้าโซล่าเซลล์ระยะทาง 300 เมตร</t>
  </si>
  <si>
    <t>ติดตั้งเสาไฟฟ้าโซล่าเซลล์ระยะทาง 1,200 เมตร</t>
  </si>
  <si>
    <t>ติดตั้งเสาไฟฟ้าโซล่าเซลล์ระยะทาง 2,300 เมตร</t>
  </si>
  <si>
    <t>โครงการติดตั้งเสาไฟฟ้าโซล่าเซลล์สายหัวสะพานเหล็ก-นายสมหมาย     ไวยวิก  หมู่ที่ 12</t>
  </si>
  <si>
    <t>ขยายเขตไฟฟ้าสาธารณะระยะทาง 500 เมตร</t>
  </si>
  <si>
    <t>ขยายเขตไฟฟ้าสาธารณะระยะทาง2,200  เมตร</t>
  </si>
  <si>
    <t>โดยทำการขยายเขตประปาหมู่บ้าน ระยะทาง  300 เมตร</t>
  </si>
  <si>
    <r>
      <rPr>
        <sz val="12"/>
        <rFont val="TH SarabunIT๙"/>
        <family val="2"/>
      </rPr>
      <t>1.เพื่อให้ประชาชนได้มีน้ำอุปโภคบริโภค         2.เพื่อแก้ไขปัญหาขาดแคลนน้ำในช่วงฤดูแล้ง</t>
    </r>
    <r>
      <rPr>
        <sz val="14"/>
        <rFont val="TH SarabunIT๙"/>
        <family val="2"/>
      </rPr>
      <t xml:space="preserve"> </t>
    </r>
  </si>
  <si>
    <t xml:space="preserve">โครงการก่อสร้างประปาสระน้ำพรุขุนศักดิ์ หมู่ที่ 7 </t>
  </si>
  <si>
    <r>
      <rPr>
        <sz val="12"/>
        <rFont val="TH SarabunIT๙"/>
        <family val="2"/>
      </rPr>
      <t>1.เพื่อให้ประชาชนได้มีน้ำอุปโภคบริโภค          2.เพื่อแก้ไขปัญหาขาดแคลนน้ำในช่วงฤดูแล้ง</t>
    </r>
    <r>
      <rPr>
        <sz val="14"/>
        <rFont val="TH SarabunIT๙"/>
        <family val="2"/>
      </rPr>
      <t xml:space="preserve"> </t>
    </r>
  </si>
  <si>
    <t xml:space="preserve">โดยทำการขยายท่อเมนประปา ระยะทาง 400 เมตร </t>
  </si>
  <si>
    <t>โดยทำการขยายท่อเมนประปา  ระยะทาง 400</t>
  </si>
  <si>
    <t>โครงการขยายเขตประปาส่วนภูมิภาคสายบ้านนายสมบูรณ์ – บ้านนายประทีป รัตนกุล หมู่ที่ 14</t>
  </si>
  <si>
    <t>โครงการขยายเขตประปาส่วนภูมิภาคสายบ้านนางแฉล้ม – บ้านนายชัยยศ  ทับเที่ยง  หมู่ที่ 14</t>
  </si>
  <si>
    <t>โครงการก่อสร้างประปาสระน้ำหนอง  หัวเสือ หมู่ที่ 2</t>
  </si>
  <si>
    <t>โครงการติดตั้งระบบประปาหมู่บ้าน      หมู่ที่ 11</t>
  </si>
  <si>
    <t>โดยทำการก่อสร้างถนนคอนกรีตเสริมเหล็กขนาด กว้าง 3 เมตร ยาว 135 เมตร  หนา 0.15  เมตร หรือมีพื้นที่ก่อสร้างทั้งหมดไม่น้อยกว่า 405 ตารางเมตร  รายละเอียดตามแบบมาตรฐานงานทางแบบเลขที่        ท1-01 พร้อมติดตั้งป้ายประชาสัมพันธ์โครงการ จำนวน 1 ป้าย</t>
  </si>
  <si>
    <t>โดยทำการก่อสร้างขนาดผิวจราจรกว้าง 5.00 เมตร ระยะทาง  300  เมตร หนา 0.05 เมตร หรือมีพื้นที่ก่อสร้างทั้งหมดไม่น้อยกว่า 1,500 ตารางเมตร   รายละเอียดตามแบบมาตรฐานงานทางแบบเลขที่        ท1-01 พร้อมติดตั้งป้ายประชาสัมพันธ์โครงการ จำนวน 1 ป้าย</t>
  </si>
  <si>
    <t>โดยทำการบุกเบิกถนนขนาดกว้าง 4 เมตร  ยาว 800 เมตร หนา ๐.๑๕ เมตร  หรือมีพื้นที่บุกเบิกไม่น้อยกว่า  3,200 ตารางเมตร รายละเอียดตามแบบแปลนที่อบต.นาบอนกำหนด</t>
  </si>
  <si>
    <t xml:space="preserve">โครงการขยายเขตไฟฟ้าแรงต่ำสายถนนบ้านนายสุทิน  ติกจินา  - บ้านนายพรสวัสดิ์   รัตนพันธุ์  หมู่ที่ 10                         
</t>
  </si>
  <si>
    <r>
      <rPr>
        <sz val="12"/>
        <color theme="1"/>
        <rFont val="TH SarabunIT๙"/>
        <family val="2"/>
      </rPr>
      <t>1.เพื่อให้ประชาชนได้มีน้ำอุปโภคบริโภค       2.เพื่อแก้ไขปัญหาขาดแคลนน้ำในช่วงฤดูแล้ง</t>
    </r>
    <r>
      <rPr>
        <sz val="14"/>
        <color theme="1"/>
        <rFont val="TH SarabunIT๙"/>
        <family val="2"/>
      </rPr>
      <t xml:space="preserve"> </t>
    </r>
  </si>
  <si>
    <t xml:space="preserve">โครงการขยายเขตประปาหมู่บ้าน สายบ้านนายสุภาพ  บวร  - บ้านนางวิไลวรรณ   มณีฉาย หมู่ที่ 11
</t>
  </si>
  <si>
    <t xml:space="preserve">โครงการขยายเขตประปาหมู่บ้าน    (หนองเซียก) หมู่ที่ 12    </t>
  </si>
  <si>
    <t>20  โครงการ</t>
  </si>
  <si>
    <t>ขยายเขตประปา ระยะทาง 2,000 เมตร</t>
  </si>
  <si>
    <r>
      <rPr>
        <sz val="12"/>
        <color theme="1"/>
        <rFont val="TH SarabunIT๙"/>
        <family val="2"/>
      </rPr>
      <t>1.เพื่อให้ประชาชนได้มีน้ำอุปโภคบริโภค          2.เพื่อแก้ไขปัญหาขาดแคลนน้ำในช่วงฤดูแล้ง</t>
    </r>
    <r>
      <rPr>
        <sz val="14"/>
        <color theme="1"/>
        <rFont val="TH SarabunIT๙"/>
        <family val="2"/>
      </rPr>
      <t xml:space="preserve"> </t>
    </r>
  </si>
  <si>
    <r>
      <rPr>
        <sz val="12"/>
        <color theme="1"/>
        <rFont val="TH SarabunIT๙"/>
        <family val="2"/>
      </rPr>
      <t>1.เพื่อให้ประชาชนได้มีน้ำอุปโภคบริโภค       2.เพื่อเป็นการลดระยะทางในการสูบน้ำไปยังหอถังซึ่งมีระยะทางประมาณ 1.8 กม.</t>
    </r>
    <r>
      <rPr>
        <sz val="14"/>
        <color theme="1"/>
        <rFont val="TH SarabunIT๙"/>
        <family val="2"/>
      </rPr>
      <t>2.เพื่อประชาชนได้รับประโยชน์มากขึ้น</t>
    </r>
  </si>
  <si>
    <r>
      <rPr>
        <sz val="12"/>
        <color theme="1"/>
        <rFont val="TH SarabunIT๙"/>
        <family val="2"/>
      </rPr>
      <t>1.เพื่อให้ประชาชนได้มีน้ำอุปโภคบริโภค         2.เพื่อแก้ไขปัญหาขาดแคลนน้ำในช่วงฤดูแล้ง</t>
    </r>
    <r>
      <rPr>
        <sz val="14"/>
        <color theme="1"/>
        <rFont val="TH SarabunIT๙"/>
        <family val="2"/>
      </rPr>
      <t xml:space="preserve"> </t>
    </r>
  </si>
  <si>
    <t>โดยทำการขยายไหล่ทางงสองฝั่ง             กว้าง 4 เมตร ยาว 1,800 เมตร หรือมีพื้นที่ทั้งหมดไม่น้อยกว่า  7,200 ตารางเมตร  ตามรูปแบบและรายละเอียดของ อบต.นาบอน</t>
  </si>
  <si>
    <t>โครงการขยายไหล่ทางทั้งสองฝั่งถนนสาย     นาบอน - ควนเนียง   หมู่ที่ 2</t>
  </si>
  <si>
    <t>โครงการก่อสร้างถนนคอนกรีตเสริมเหล็กสาย โรงฆ่าสัตว์ -          ควนสะท้อน          หมู่ที่ 3</t>
  </si>
  <si>
    <t xml:space="preserve">โครงการซ่อมแซมถนนลาดยางแบบแอสฟัลท์ติกคอนกรีตสายสี่แยกบ้านนาโพธิ์ -    บ้านปลายยวน         หมู่ที่ 7,8 </t>
  </si>
  <si>
    <t>โดยทำการซ่อมแซมถนนลาดยาง ขนาดกว้าง 5 เมตร หนา 0.50 เมตร ยาว 4,000 เมตร หรือมีพื้นที่ลาดยางไม่น้อยกว่า16,000  ตารางเมตร พร้อมติดตั้งป้ายประชาสัมพันธ์โครงการ จำนวน 1 ป้าย ตามแบบมาตรฐานงานทางกรมทางหลวงชนบท</t>
  </si>
  <si>
    <t>ระยะทางของถนนที่ซ่อมแซม</t>
  </si>
  <si>
    <t xml:space="preserve">โดยทำการก่อสร้างถนนคอนกรีตขนาดผิวจราจรกว้าง 4 เมตร ระยะทาง  780  เมตร หนา 0.15 เมตร หรือมีพื้นที่ก่อสร้างทั้งหมดไม่น้อยกว่า 3,120  ตารางเมตร รายละเอียดตามแบบมาตรฐานงานทางแบบเลขที่ ท1-01 พร้อมติดตั้งป้ายประชาสัมพันธ์โครงการ  จำนวน 1 ป้าย </t>
  </si>
  <si>
    <t>โครงการปรับปรุงถนนสายโรงพระขุนพล - บ้านหมีขาว - คลองจัง  พร้อมวางทอระบายน้ำ จำนวน 3 จุด       หมู่ที่ 12</t>
  </si>
  <si>
    <t>โดยทำการปรับปรุงถนนขนาดกว้าง 4 เมตร  ยาว 5,000 เมตร   หรือมีพื้นที่บุกเบิกไม่น้อยกว่า  20,000 ตารางเมตร รายละเอียดตามแบบแปลนที่อบต.นาบอนกำหนด</t>
  </si>
  <si>
    <t>โครงการก่อสร้างท่อลอดเหลี่ยม คสล.ชนิด 2 ช่อง  สายรถไฟ 741 - วัดคลองกุย หมู่ที่ 2</t>
  </si>
  <si>
    <t>โครงการก่อสร้างท่อเหลี่ยม ชนิด 2 ช่องทาง สายหน้าบ้านอาจารย์ ยงยศ จู่ซู่ หมู่ที่ 13</t>
  </si>
  <si>
    <t>ก่อสร้างท่อลอดเหลี่ยม คสล.ชนิด 2 ช่อง  สายหน้าบ้านอาจารย์ ยงยศ จู่ซู่  ขนาดกว้าง 1.80  เมตร สูง  1.80  เมตร ยาว  800  เมตร พร้อมติดตั้งป้ายประชาสัมพันธ์ โครงการ  จำนวน  1 ป้ายรายละเอียดตามแบบแปล</t>
  </si>
  <si>
    <t>ก่อสร้างท่อลอดเหลี่ยม คสล.ชนิด 2 ช่อง  สายรถไฟ741 - วัดคลองกุย   ขนาดกว้าง 1.50  เมตร สูง  1.50  เมตร ยาว  800  เมตร พร้อมติดตั้งป้ายประชาสัมพันธ์ โครงการ  จำนวน  1 ป้ายรายละเอียดตามแบบแปล</t>
  </si>
  <si>
    <t xml:space="preserve">โดยทำการขยายเขตระบบไฟฟ้าและเพิ่มขนาดหม้อแปลง ตามรายละเอียดดังนี้      
 1.งานก่อสร้างระบบไฟฟ้าภายนอก
  1.1 แผนกแรงกลาง 50%
  -ปักเสา คอร.ขนาด 12,20 เมตร จำนวน  1  ต้น 
  -พาดสายเคเบิ้ลอากาศ ขนาด 50 ต.มม. ระบบ 33  เควี 3 เฟส ระยะทาง  40 เมตร
2.งานก่อสร้างระบบไฟฟ้าภายใน
  2.1แผนกแรงกลาง
  -พาดสายเคเบิ้ลอากาศ ขนาด 50 ต.มม. ระบบ 33  เควี 3 เฟส ระยะทาง  40 เมตร
  2.2 แผนกหม้อแปลง
  -รื้อถอนหม้อแปลงระบบ 1 เฟส ขนาด 30 เควีเอ จำนวน 1 เครื่อง
 - ติดตั้งหม้อแปลงระบบ 3 เฟส ขนาด  100 เควีเอ จำนวน 1 เครื่อง พร้อมอุปกรณ์ป้องกันครบชุด
</t>
  </si>
  <si>
    <t>โครงการขยายเขตระบบไฟฟ้าและเพิ่มขนาดหม้อแปลง</t>
  </si>
  <si>
    <t xml:space="preserve">เพื่อจ่ายเป็นค่าขยายเขตระบบไฟฟ้าและเพิ่มขนาดหม้อแปลง อาคารภายใน
ที่ทำการองค์การบริหารส่วนตำบลนาบอน </t>
  </si>
  <si>
    <t>ติดตั้งไฟฟ้าสาธารณะบริเวณหน้าโรงพยาบาลส่งเสริมสุขภาพตำบลบ้านคลองจัง - โรงเรียนประชาอุทิศมูลนิธิ    หมู่ที่ 1</t>
  </si>
  <si>
    <t>ก่อสร้างอาคารเก็บวัสดุ</t>
  </si>
  <si>
    <t>เพื่อใช้เป็นอาคารเก็บวัสดุขององค์การบริการส่วนตำบลนาบอน</t>
  </si>
  <si>
    <t>ก่อสร้างอาคารเก็บวัสดุ จำนวน 1 หลัง</t>
  </si>
  <si>
    <t>จำนวนอาคารที่ได้รับการก่อสร้าง</t>
  </si>
  <si>
    <t>โครงการก่อสร้างถนนคอนกรีตเสริมเหล็กสายหลังโรงเรียนชุมชนวัดอัมพวัน - บ้านนาย บุญยงค์ บุญเมือง    หมู่ที่ 1</t>
  </si>
  <si>
    <t>โครงการก่อสร้างถนนคอนกรีตเสริมเหล็กสายหลังหมู่บ้านไชยศรี     หมู่ที่ 2</t>
  </si>
  <si>
    <t>โครงการก่อสร้างถนนลาดยางสายบ้านครูวิชิต - ถนนเทศบาลหลังอำเภอนาบอน  หมู่ที่ 3</t>
  </si>
  <si>
    <t>โครงการก่อสร้างถนนคอนกรีตเสริมเหล็กสายหัวสะพานคลองลำร่อน - ถนนเทศบาลหลังอำเภอนาบอน หมู่ที่ 3</t>
  </si>
  <si>
    <t>โครงการปรับปรุงถนนสายศาลาเทพ - ควนสพ  หมู่ที่ 12</t>
  </si>
  <si>
    <t>โครงการปรับปรุงถนนสายด่านปริงใน -    ศาลาเทพ หมู่ที่ 12</t>
  </si>
  <si>
    <t>โครงการบุกเบิกถนนสายบ้านนายสันติศักดิ์  รัตนบุรี - สี่แยกคลองจัง หมู่ที่ 12</t>
  </si>
  <si>
    <t>ติดตั้งสัญญาณไฟกระพริบ กระจกโค้งจราจรและป้ายจราจรต่างๆ บริเวณจุดเสี่ยง  ในเขตพื้นที่ตำบลนาบอน</t>
  </si>
  <si>
    <t>เพื่อเป็นการลดอุบัติเหตุในการใช้รถใช้ถนน</t>
  </si>
  <si>
    <t xml:space="preserve">โครงการขยายเขตประปาหมู่บ้านสายบ้านนายอำนวย หนูพระอินทร์ –บ้านนายสุนทร ทองเหลี่ยมนาค  หมู่ที่ 5    </t>
  </si>
  <si>
    <t>ยุทธศาสตร์ชาติ  20 ปี   ยุทธศาสตร์การสร้างความสามารถในการแข่งขัน</t>
  </si>
  <si>
    <t>โครงการก่อสร้างอาคารจอดรถ  อบต.นาบอน</t>
  </si>
  <si>
    <t xml:space="preserve">โครงการบุกเบิกถนนสายบ้านด่านปริงใน หมู่ที่ 12 ต่อเขต หมู่ที่ 9 บ้านนาชุมเห็ด (บ้านนายสมนึก รุ่งสวัสดิ์ - บ้านนายสุธรรม รัตนบุรี)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</si>
</sst>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sz val="14"/>
      <color rgb="FFFF0000"/>
      <name val="TH SarabunIT๙"/>
      <family val="2"/>
    </font>
    <font>
      <sz val="12"/>
      <color rgb="FF000000"/>
      <name val="TH SarabunIT๙"/>
      <family val="2"/>
    </font>
    <font>
      <sz val="12"/>
      <color rgb="FFFF0000"/>
      <name val="TH SarabunIT๙"/>
      <family val="2"/>
    </font>
    <font>
      <sz val="11"/>
      <name val="Tahoma"/>
      <family val="2"/>
      <charset val="222"/>
      <scheme val="minor"/>
    </font>
    <font>
      <sz val="16"/>
      <name val="TH SarabunIT๙"/>
      <family val="2"/>
    </font>
    <font>
      <b/>
      <sz val="12"/>
      <name val="TH SarabunIT๙"/>
      <family val="2"/>
    </font>
    <font>
      <sz val="14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1"/>
      <name val="TH SarabunIT๙"/>
      <family val="2"/>
    </font>
    <font>
      <sz val="10"/>
      <name val="TH SarabunIT๙"/>
      <family val="2"/>
    </font>
    <font>
      <sz val="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187" fontId="5" fillId="0" borderId="0" xfId="1" applyNumberFormat="1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87" fontId="4" fillId="0" borderId="2" xfId="1" applyNumberFormat="1" applyFont="1" applyBorder="1" applyAlignment="1">
      <alignment horizontal="center" vertical="top" wrapText="1"/>
    </xf>
    <xf numFmtId="187" fontId="6" fillId="3" borderId="1" xfId="1" applyNumberFormat="1" applyFont="1" applyFill="1" applyBorder="1" applyAlignment="1">
      <alignment horizontal="center" vertical="top" wrapText="1"/>
    </xf>
    <xf numFmtId="187" fontId="6" fillId="3" borderId="1" xfId="1" applyNumberFormat="1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8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87" fontId="10" fillId="3" borderId="1" xfId="1" applyNumberFormat="1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187" fontId="5" fillId="0" borderId="1" xfId="1" applyNumberFormat="1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0" fontId="0" fillId="0" borderId="1" xfId="0" applyBorder="1"/>
    <xf numFmtId="0" fontId="14" fillId="0" borderId="1" xfId="0" applyFont="1" applyBorder="1" applyAlignment="1">
      <alignment vertical="top" wrapText="1"/>
    </xf>
    <xf numFmtId="187" fontId="14" fillId="3" borderId="1" xfId="1" applyNumberFormat="1" applyFont="1" applyFill="1" applyBorder="1" applyAlignment="1">
      <alignment horizontal="right" vertical="top" wrapText="1"/>
    </xf>
    <xf numFmtId="187" fontId="14" fillId="3" borderId="1" xfId="1" applyNumberFormat="1" applyFont="1" applyFill="1" applyBorder="1" applyAlignment="1">
      <alignment vertical="top" wrapText="1"/>
    </xf>
    <xf numFmtId="187" fontId="14" fillId="3" borderId="1" xfId="1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87" fontId="8" fillId="0" borderId="2" xfId="1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87" fontId="15" fillId="0" borderId="1" xfId="1" applyNumberFormat="1" applyFont="1" applyBorder="1" applyAlignment="1">
      <alignment vertical="top" wrapText="1"/>
    </xf>
    <xf numFmtId="187" fontId="15" fillId="3" borderId="1" xfId="1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187" fontId="14" fillId="3" borderId="4" xfId="1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187" fontId="14" fillId="3" borderId="4" xfId="1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justify" vertical="top" wrapText="1"/>
    </xf>
    <xf numFmtId="187" fontId="14" fillId="3" borderId="3" xfId="1" applyNumberFormat="1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vertical="top" wrapText="1"/>
    </xf>
    <xf numFmtId="187" fontId="6" fillId="0" borderId="1" xfId="1" applyNumberFormat="1" applyFont="1" applyBorder="1" applyAlignment="1">
      <alignment vertical="top" wrapText="1"/>
    </xf>
    <xf numFmtId="187" fontId="15" fillId="3" borderId="1" xfId="1" applyNumberFormat="1" applyFont="1" applyFill="1" applyBorder="1" applyAlignment="1">
      <alignment horizontal="center" vertical="top" wrapText="1"/>
    </xf>
    <xf numFmtId="187" fontId="11" fillId="0" borderId="2" xfId="1" applyNumberFormat="1" applyFont="1" applyBorder="1" applyAlignment="1">
      <alignment horizontal="center" vertical="top" wrapText="1"/>
    </xf>
    <xf numFmtId="187" fontId="11" fillId="0" borderId="1" xfId="1" applyNumberFormat="1" applyFont="1" applyBorder="1" applyAlignment="1">
      <alignment horizontal="center" vertical="top" wrapText="1"/>
    </xf>
    <xf numFmtId="187" fontId="14" fillId="0" borderId="4" xfId="1" applyNumberFormat="1" applyFont="1" applyBorder="1" applyAlignment="1">
      <alignment vertical="top" wrapText="1"/>
    </xf>
    <xf numFmtId="187" fontId="14" fillId="0" borderId="1" xfId="1" applyNumberFormat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187" fontId="14" fillId="0" borderId="4" xfId="0" applyNumberFormat="1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187" fontId="6" fillId="0" borderId="0" xfId="1" applyNumberFormat="1" applyFont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187" fontId="4" fillId="4" borderId="1" xfId="1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87" fontId="6" fillId="0" borderId="1" xfId="1" applyNumberFormat="1" applyFont="1" applyFill="1" applyBorder="1" applyAlignment="1">
      <alignment vertical="top" wrapText="1"/>
    </xf>
    <xf numFmtId="187" fontId="15" fillId="0" borderId="1" xfId="1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vertical="top" wrapText="1"/>
    </xf>
    <xf numFmtId="187" fontId="20" fillId="4" borderId="1" xfId="1" applyNumberFormat="1" applyFont="1" applyFill="1" applyBorder="1" applyAlignment="1">
      <alignment vertical="top" wrapText="1"/>
    </xf>
    <xf numFmtId="1" fontId="14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justify" vertical="top" wrapText="1"/>
    </xf>
    <xf numFmtId="0" fontId="14" fillId="3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2" fillId="0" borderId="1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187" fontId="11" fillId="0" borderId="0" xfId="1" applyNumberFormat="1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4" fillId="4" borderId="1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18" fillId="4" borderId="5" xfId="0" applyFont="1" applyFill="1" applyBorder="1"/>
    <xf numFmtId="0" fontId="26" fillId="0" borderId="1" xfId="0" applyFont="1" applyBorder="1" applyAlignment="1">
      <alignment vertical="top" wrapText="1"/>
    </xf>
    <xf numFmtId="0" fontId="18" fillId="0" borderId="1" xfId="0" applyFont="1" applyBorder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7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87" fontId="4" fillId="0" borderId="4" xfId="1" applyNumberFormat="1" applyFont="1" applyBorder="1" applyAlignment="1">
      <alignment horizontal="center" vertical="center" wrapText="1"/>
    </xf>
    <xf numFmtId="187" fontId="4" fillId="0" borderId="6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187" fontId="8" fillId="0" borderId="9" xfId="1" applyNumberFormat="1" applyFont="1" applyBorder="1" applyAlignment="1">
      <alignment horizontal="center" vertical="center" wrapText="1"/>
    </xf>
    <xf numFmtId="187" fontId="8" fillId="0" borderId="10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87" fontId="11" fillId="0" borderId="4" xfId="1" applyNumberFormat="1" applyFont="1" applyBorder="1" applyAlignment="1">
      <alignment horizontal="center" vertical="center" wrapText="1"/>
    </xf>
    <xf numFmtId="187" fontId="11" fillId="0" borderId="6" xfId="1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7"/>
  <sheetViews>
    <sheetView zoomScaleNormal="100" zoomScalePageLayoutView="90" workbookViewId="0">
      <selection activeCell="A4" sqref="A4:H4"/>
    </sheetView>
  </sheetViews>
  <sheetFormatPr defaultColWidth="9" defaultRowHeight="18.75" x14ac:dyDescent="0.2"/>
  <cols>
    <col min="1" max="1" width="4.75" style="9" customWidth="1"/>
    <col min="2" max="2" width="13" style="6" customWidth="1"/>
    <col min="3" max="3" width="15.375" style="6" customWidth="1"/>
    <col min="4" max="4" width="14.375" style="6" customWidth="1"/>
    <col min="5" max="6" width="11.375" style="7" customWidth="1"/>
    <col min="7" max="7" width="11.25" style="7" customWidth="1"/>
    <col min="8" max="8" width="11.875" style="7" customWidth="1"/>
    <col min="9" max="9" width="10" style="7" customWidth="1"/>
    <col min="10" max="10" width="10.375" style="6" customWidth="1"/>
    <col min="11" max="11" width="9.5" style="6" customWidth="1"/>
    <col min="12" max="12" width="10" style="9" customWidth="1"/>
    <col min="13" max="14" width="9" style="6"/>
    <col min="15" max="15" width="4.375" style="6" customWidth="1"/>
    <col min="16" max="16384" width="9" style="6"/>
  </cols>
  <sheetData>
    <row r="1" spans="1:12" s="4" customForma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4" customFormat="1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4" customFormat="1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s="102" customFormat="1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s="20" customFormat="1" ht="20.25" x14ac:dyDescent="0.2">
      <c r="A5" s="109" t="s">
        <v>74</v>
      </c>
      <c r="B5" s="110"/>
      <c r="C5" s="110"/>
      <c r="D5" s="110"/>
      <c r="E5" s="110"/>
      <c r="F5" s="110"/>
      <c r="G5" s="110"/>
      <c r="H5" s="110"/>
      <c r="I5" s="4"/>
      <c r="J5" s="90"/>
      <c r="K5" s="90"/>
      <c r="L5" s="25" t="s">
        <v>78</v>
      </c>
    </row>
    <row r="6" spans="1:12" s="20" customFormat="1" ht="20.25" x14ac:dyDescent="0.2">
      <c r="A6" s="109" t="s">
        <v>23</v>
      </c>
      <c r="B6" s="110"/>
      <c r="C6" s="110"/>
      <c r="D6" s="110"/>
      <c r="E6" s="110"/>
      <c r="F6" s="110"/>
      <c r="G6" s="110"/>
      <c r="H6" s="110"/>
      <c r="I6" s="4"/>
      <c r="J6" s="90"/>
      <c r="K6" s="90"/>
      <c r="L6" s="91"/>
    </row>
    <row r="7" spans="1:12" s="1" customFormat="1" ht="20.25" x14ac:dyDescent="0.2">
      <c r="A7" s="111" t="s">
        <v>7</v>
      </c>
      <c r="B7" s="110"/>
      <c r="C7" s="110"/>
      <c r="D7" s="110"/>
      <c r="E7" s="110"/>
      <c r="F7" s="110"/>
      <c r="G7" s="110"/>
      <c r="H7" s="110"/>
      <c r="I7" s="4"/>
      <c r="J7" s="92"/>
      <c r="K7" s="92"/>
      <c r="L7" s="93"/>
    </row>
    <row r="8" spans="1:12" s="1" customFormat="1" ht="20.25" x14ac:dyDescent="0.2">
      <c r="A8" s="104" t="s">
        <v>44</v>
      </c>
      <c r="B8" s="105"/>
      <c r="C8" s="105"/>
      <c r="D8" s="105"/>
      <c r="E8" s="105"/>
      <c r="F8" s="105"/>
      <c r="G8" s="105"/>
      <c r="H8" s="105"/>
      <c r="I8" s="28"/>
      <c r="J8" s="2"/>
      <c r="K8" s="2"/>
      <c r="L8" s="13"/>
    </row>
    <row r="9" spans="1:12" s="5" customFormat="1" x14ac:dyDescent="0.2">
      <c r="A9" s="106" t="s">
        <v>1</v>
      </c>
      <c r="B9" s="106" t="s">
        <v>16</v>
      </c>
      <c r="C9" s="106" t="s">
        <v>2</v>
      </c>
      <c r="D9" s="106" t="s">
        <v>3</v>
      </c>
      <c r="E9" s="112" t="s">
        <v>80</v>
      </c>
      <c r="F9" s="113"/>
      <c r="G9" s="113"/>
      <c r="H9" s="113"/>
      <c r="I9" s="114"/>
      <c r="J9" s="106" t="s">
        <v>5</v>
      </c>
      <c r="K9" s="106" t="s">
        <v>6</v>
      </c>
      <c r="L9" s="106" t="s">
        <v>15</v>
      </c>
    </row>
    <row r="10" spans="1:12" ht="37.5" x14ac:dyDescent="0.2">
      <c r="A10" s="107"/>
      <c r="B10" s="107"/>
      <c r="C10" s="107"/>
      <c r="D10" s="107"/>
      <c r="E10" s="17" t="s">
        <v>4</v>
      </c>
      <c r="F10" s="17" t="s">
        <v>17</v>
      </c>
      <c r="G10" s="17" t="s">
        <v>18</v>
      </c>
      <c r="H10" s="17" t="s">
        <v>19</v>
      </c>
      <c r="I10" s="17" t="s">
        <v>81</v>
      </c>
      <c r="J10" s="107"/>
      <c r="K10" s="107"/>
      <c r="L10" s="107"/>
    </row>
    <row r="11" spans="1:12" s="15" customFormat="1" ht="124.5" customHeight="1" x14ac:dyDescent="0.2">
      <c r="A11" s="14">
        <v>1</v>
      </c>
      <c r="B11" s="11" t="s">
        <v>639</v>
      </c>
      <c r="C11" s="11" t="s">
        <v>75</v>
      </c>
      <c r="D11" s="11" t="s">
        <v>26</v>
      </c>
      <c r="E11" s="19">
        <v>500000</v>
      </c>
      <c r="F11" s="19">
        <v>0</v>
      </c>
      <c r="G11" s="51">
        <v>500000</v>
      </c>
      <c r="H11" s="51">
        <v>500000</v>
      </c>
      <c r="I11" s="41"/>
      <c r="J11" s="11" t="s">
        <v>21</v>
      </c>
      <c r="K11" s="11" t="s">
        <v>31</v>
      </c>
      <c r="L11" s="12" t="s">
        <v>43</v>
      </c>
    </row>
    <row r="12" spans="1:12" s="15" customFormat="1" ht="107.25" customHeight="1" x14ac:dyDescent="0.2">
      <c r="A12" s="14">
        <v>2</v>
      </c>
      <c r="B12" s="11" t="s">
        <v>48</v>
      </c>
      <c r="C12" s="11" t="s">
        <v>135</v>
      </c>
      <c r="D12" s="11" t="s">
        <v>134</v>
      </c>
      <c r="E12" s="19">
        <v>0</v>
      </c>
      <c r="F12" s="19">
        <v>0</v>
      </c>
      <c r="G12" s="19">
        <v>500000</v>
      </c>
      <c r="H12" s="19">
        <v>500000</v>
      </c>
      <c r="I12" s="42">
        <v>0</v>
      </c>
      <c r="J12" s="11" t="s">
        <v>21</v>
      </c>
      <c r="K12" s="11" t="s">
        <v>31</v>
      </c>
      <c r="L12" s="12" t="s">
        <v>43</v>
      </c>
    </row>
    <row r="13" spans="1:12" s="15" customFormat="1" ht="141.75" customHeight="1" x14ac:dyDescent="0.2">
      <c r="A13" s="70">
        <v>3</v>
      </c>
      <c r="B13" s="71" t="s">
        <v>27</v>
      </c>
      <c r="C13" s="71" t="s">
        <v>72</v>
      </c>
      <c r="D13" s="71" t="s">
        <v>29</v>
      </c>
      <c r="E13" s="72">
        <v>100000</v>
      </c>
      <c r="F13" s="72">
        <v>0</v>
      </c>
      <c r="G13" s="72">
        <v>100000</v>
      </c>
      <c r="H13" s="72">
        <v>100000</v>
      </c>
      <c r="I13" s="73"/>
      <c r="J13" s="71" t="s">
        <v>28</v>
      </c>
      <c r="K13" s="71" t="s">
        <v>31</v>
      </c>
      <c r="L13" s="74" t="s">
        <v>43</v>
      </c>
    </row>
    <row r="14" spans="1:12" s="10" customFormat="1" ht="142.5" customHeight="1" x14ac:dyDescent="0.2">
      <c r="A14" s="14">
        <v>4</v>
      </c>
      <c r="B14" s="11" t="s">
        <v>42</v>
      </c>
      <c r="C14" s="11" t="s">
        <v>73</v>
      </c>
      <c r="D14" s="11" t="s">
        <v>30</v>
      </c>
      <c r="E14" s="19">
        <v>100000</v>
      </c>
      <c r="F14" s="19">
        <v>0</v>
      </c>
      <c r="G14" s="19">
        <v>100000</v>
      </c>
      <c r="H14" s="19">
        <v>100000</v>
      </c>
      <c r="I14" s="42"/>
      <c r="J14" s="11" t="s">
        <v>28</v>
      </c>
      <c r="K14" s="11" t="s">
        <v>31</v>
      </c>
      <c r="L14" s="12" t="s">
        <v>43</v>
      </c>
    </row>
    <row r="15" spans="1:12" s="15" customFormat="1" ht="109.5" customHeight="1" x14ac:dyDescent="0.2">
      <c r="A15" s="14">
        <v>5</v>
      </c>
      <c r="B15" s="11" t="s">
        <v>624</v>
      </c>
      <c r="C15" s="11" t="s">
        <v>625</v>
      </c>
      <c r="D15" s="11" t="s">
        <v>626</v>
      </c>
      <c r="E15" s="19">
        <v>500000</v>
      </c>
      <c r="F15" s="19">
        <v>0</v>
      </c>
      <c r="G15" s="19">
        <v>500000</v>
      </c>
      <c r="H15" s="19">
        <v>500000</v>
      </c>
      <c r="I15" s="42"/>
      <c r="J15" s="11" t="s">
        <v>627</v>
      </c>
      <c r="K15" s="11" t="s">
        <v>31</v>
      </c>
      <c r="L15" s="12" t="s">
        <v>43</v>
      </c>
    </row>
    <row r="16" spans="1:12" ht="290.25" customHeight="1" x14ac:dyDescent="0.2">
      <c r="A16" s="14">
        <v>6</v>
      </c>
      <c r="B16" s="8" t="s">
        <v>105</v>
      </c>
      <c r="C16" s="8" t="s">
        <v>106</v>
      </c>
      <c r="D16" s="8" t="s">
        <v>107</v>
      </c>
      <c r="E16" s="8"/>
      <c r="F16" s="26">
        <v>1787000</v>
      </c>
      <c r="G16" s="51">
        <v>1787000</v>
      </c>
      <c r="H16" s="11"/>
      <c r="I16" s="26"/>
      <c r="J16" s="8" t="s">
        <v>108</v>
      </c>
      <c r="K16" s="8" t="s">
        <v>109</v>
      </c>
      <c r="L16" s="8" t="s">
        <v>43</v>
      </c>
    </row>
    <row r="17" spans="1:12" ht="21" customHeight="1" x14ac:dyDescent="0.2">
      <c r="A17" s="63" t="s">
        <v>115</v>
      </c>
      <c r="B17" s="63" t="s">
        <v>117</v>
      </c>
      <c r="C17" s="64"/>
      <c r="D17" s="64"/>
      <c r="E17" s="65">
        <f>SUM(E11:E16)</f>
        <v>1200000</v>
      </c>
      <c r="F17" s="65">
        <f>SUM(F11:F16)</f>
        <v>1787000</v>
      </c>
      <c r="G17" s="65">
        <f>SUM(G11:G16)</f>
        <v>3487000</v>
      </c>
      <c r="H17" s="65">
        <f>SUM(H11:H16)</f>
        <v>1700000</v>
      </c>
      <c r="I17" s="65">
        <f>SUM(I11:I16)</f>
        <v>0</v>
      </c>
      <c r="J17" s="66"/>
      <c r="K17" s="66"/>
      <c r="L17" s="67"/>
    </row>
  </sheetData>
  <mergeCells count="16">
    <mergeCell ref="A8:H8"/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A5:H5"/>
    <mergeCell ref="A6:H6"/>
    <mergeCell ref="A7:H7"/>
    <mergeCell ref="E9:I9"/>
    <mergeCell ref="A4:H4"/>
  </mergeCells>
  <pageMargins left="0.23622047244094491" right="0.23622047244094491" top="0.74803149606299213" bottom="0.74803149606299213" header="0.31496062992125984" footer="0.31496062992125984"/>
  <pageSetup paperSize="9" firstPageNumber="61" orientation="landscape" useFirstPageNumber="1" horizontalDpi="1200" r:id="rId1"/>
  <headerFooter scaleWithDoc="0"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"/>
  <sheetViews>
    <sheetView topLeftCell="A13" zoomScale="90" zoomScaleNormal="90" workbookViewId="0">
      <selection activeCell="B13" sqref="B13"/>
    </sheetView>
  </sheetViews>
  <sheetFormatPr defaultRowHeight="14.25" x14ac:dyDescent="0.2"/>
  <cols>
    <col min="1" max="1" width="4.75" style="84" customWidth="1"/>
    <col min="2" max="2" width="17.625" customWidth="1"/>
    <col min="3" max="3" width="15.75" customWidth="1"/>
    <col min="4" max="4" width="12" customWidth="1"/>
    <col min="5" max="5" width="8.875" customWidth="1"/>
    <col min="6" max="6" width="11.375" customWidth="1"/>
    <col min="7" max="7" width="11.25" customWidth="1"/>
    <col min="8" max="9" width="9.625" customWidth="1"/>
    <col min="10" max="10" width="9.5" customWidth="1"/>
    <col min="11" max="11" width="13.5" customWidth="1"/>
    <col min="12" max="12" width="10.5" customWidth="1"/>
  </cols>
  <sheetData>
    <row r="1" spans="1:12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.75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ht="18.75" x14ac:dyDescent="0.2">
      <c r="A5" s="109" t="s">
        <v>74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25" t="s">
        <v>78</v>
      </c>
    </row>
    <row r="6" spans="1:12" ht="18.75" x14ac:dyDescent="0.2">
      <c r="A6" s="109" t="s">
        <v>23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91"/>
    </row>
    <row r="7" spans="1:12" ht="18.75" x14ac:dyDescent="0.2">
      <c r="A7" s="111" t="s">
        <v>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93"/>
    </row>
    <row r="8" spans="1:12" ht="20.25" x14ac:dyDescent="0.2">
      <c r="A8" s="23"/>
      <c r="B8" s="21" t="s">
        <v>51</v>
      </c>
      <c r="C8" s="2"/>
      <c r="D8" s="2"/>
      <c r="E8" s="3"/>
      <c r="F8" s="3"/>
      <c r="G8" s="3"/>
      <c r="H8" s="3"/>
      <c r="I8" s="3"/>
      <c r="J8" s="2"/>
      <c r="K8" s="2"/>
      <c r="L8" s="13"/>
    </row>
    <row r="9" spans="1:12" ht="18.75" customHeight="1" x14ac:dyDescent="0.2">
      <c r="A9" s="116" t="s">
        <v>1</v>
      </c>
      <c r="B9" s="106" t="s">
        <v>16</v>
      </c>
      <c r="C9" s="106" t="s">
        <v>2</v>
      </c>
      <c r="D9" s="106" t="s">
        <v>3</v>
      </c>
      <c r="E9" s="112" t="s">
        <v>80</v>
      </c>
      <c r="F9" s="113"/>
      <c r="G9" s="113"/>
      <c r="H9" s="113"/>
      <c r="I9" s="114"/>
      <c r="J9" s="106" t="s">
        <v>5</v>
      </c>
      <c r="K9" s="106" t="s">
        <v>6</v>
      </c>
      <c r="L9" s="106" t="s">
        <v>15</v>
      </c>
    </row>
    <row r="10" spans="1:12" ht="37.5" x14ac:dyDescent="0.2">
      <c r="A10" s="117"/>
      <c r="B10" s="107"/>
      <c r="C10" s="107"/>
      <c r="D10" s="107"/>
      <c r="E10" s="17" t="s">
        <v>4</v>
      </c>
      <c r="F10" s="17" t="s">
        <v>17</v>
      </c>
      <c r="G10" s="17" t="s">
        <v>18</v>
      </c>
      <c r="H10" s="17" t="s">
        <v>19</v>
      </c>
      <c r="I10" s="17" t="s">
        <v>81</v>
      </c>
      <c r="J10" s="107"/>
      <c r="K10" s="107"/>
      <c r="L10" s="107"/>
    </row>
    <row r="11" spans="1:12" ht="124.5" customHeight="1" x14ac:dyDescent="0.2">
      <c r="A11" s="14">
        <v>1</v>
      </c>
      <c r="B11" s="11" t="s">
        <v>244</v>
      </c>
      <c r="C11" s="11" t="s">
        <v>46</v>
      </c>
      <c r="D11" s="11" t="s">
        <v>45</v>
      </c>
      <c r="E11" s="24">
        <v>200000</v>
      </c>
      <c r="F11" s="24">
        <v>0</v>
      </c>
      <c r="G11" s="24">
        <v>200000</v>
      </c>
      <c r="H11" s="24">
        <v>0</v>
      </c>
      <c r="I11" s="24"/>
      <c r="J11" s="11" t="s">
        <v>245</v>
      </c>
      <c r="K11" s="11" t="s">
        <v>12</v>
      </c>
      <c r="L11" s="12" t="s">
        <v>43</v>
      </c>
    </row>
    <row r="12" spans="1:12" ht="374.25" customHeight="1" x14ac:dyDescent="0.2">
      <c r="A12" s="86">
        <v>2</v>
      </c>
      <c r="B12" s="11" t="s">
        <v>246</v>
      </c>
      <c r="C12" s="11" t="s">
        <v>99</v>
      </c>
      <c r="D12" s="11" t="s">
        <v>247</v>
      </c>
      <c r="E12" s="18" t="s">
        <v>8</v>
      </c>
      <c r="F12" s="18">
        <v>280000</v>
      </c>
      <c r="G12" s="18">
        <v>280000</v>
      </c>
      <c r="H12" s="18">
        <v>280000</v>
      </c>
      <c r="I12" s="11">
        <v>280000</v>
      </c>
      <c r="J12" s="11" t="s">
        <v>100</v>
      </c>
      <c r="K12" s="11" t="s">
        <v>100</v>
      </c>
      <c r="L12" s="12" t="s">
        <v>9</v>
      </c>
    </row>
    <row r="13" spans="1:12" ht="20.25" customHeight="1" x14ac:dyDescent="0.2">
      <c r="A13" s="85" t="s">
        <v>115</v>
      </c>
      <c r="B13" s="63" t="s">
        <v>116</v>
      </c>
      <c r="C13" s="64"/>
      <c r="D13" s="64"/>
      <c r="E13" s="65">
        <f>SUM(E11:E12)</f>
        <v>200000</v>
      </c>
      <c r="F13" s="65">
        <f>SUM(F11:F12)</f>
        <v>280000</v>
      </c>
      <c r="G13" s="65">
        <f>SUM(G11:G12)</f>
        <v>480000</v>
      </c>
      <c r="H13" s="65">
        <f>SUM(H11:H12)</f>
        <v>280000</v>
      </c>
      <c r="I13" s="65">
        <f>SUM(I11:I12)</f>
        <v>280000</v>
      </c>
      <c r="J13" s="66"/>
      <c r="K13" s="66"/>
      <c r="L13" s="67"/>
    </row>
  </sheetData>
  <mergeCells count="15"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A6:K6"/>
    <mergeCell ref="A5:K5"/>
    <mergeCell ref="E9:I9"/>
    <mergeCell ref="A7:K7"/>
    <mergeCell ref="L9:L10"/>
    <mergeCell ref="A4:H4"/>
  </mergeCells>
  <pageMargins left="0.23622047244094491" right="0.23622047244094491" top="0.74803149606299213" bottom="0.74803149606299213" header="0.31496062992125984" footer="0.31496062992125984"/>
  <pageSetup paperSize="9" firstPageNumber="64" orientation="landscape" useFirstPageNumber="1" horizontalDpi="1200" r:id="rId1"/>
  <headerFooter scaleWithDoc="0">
    <oddFooter>&amp;C&amp;"TH SarabunIT๙,ธรรมดา"&amp;14&amp;P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"/>
  <sheetViews>
    <sheetView topLeftCell="A13" workbookViewId="0">
      <selection activeCell="B13" sqref="B13"/>
    </sheetView>
  </sheetViews>
  <sheetFormatPr defaultRowHeight="14.25" x14ac:dyDescent="0.2"/>
  <cols>
    <col min="1" max="1" width="4.75" style="84" customWidth="1"/>
    <col min="2" max="2" width="16.75" customWidth="1"/>
    <col min="3" max="3" width="15.625" customWidth="1"/>
    <col min="4" max="4" width="12" customWidth="1"/>
    <col min="5" max="5" width="10" customWidth="1"/>
    <col min="6" max="6" width="11.375" customWidth="1"/>
    <col min="7" max="7" width="11.25" customWidth="1"/>
    <col min="8" max="8" width="9.625" customWidth="1"/>
    <col min="9" max="9" width="10" customWidth="1"/>
    <col min="10" max="10" width="11.125" customWidth="1"/>
    <col min="11" max="11" width="10.375" customWidth="1"/>
    <col min="12" max="12" width="11.125" customWidth="1"/>
  </cols>
  <sheetData>
    <row r="1" spans="1:12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.75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2">
      <c r="A3" s="108" t="s">
        <v>410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ht="18.75" x14ac:dyDescent="0.2">
      <c r="A5" s="109" t="s">
        <v>74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8.75" x14ac:dyDescent="0.2">
      <c r="A6" s="109" t="s">
        <v>23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8.75" x14ac:dyDescent="0.2">
      <c r="A7" s="111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20.25" x14ac:dyDescent="0.2">
      <c r="A8" s="23"/>
      <c r="B8" s="104" t="s">
        <v>110</v>
      </c>
      <c r="C8" s="104"/>
      <c r="D8" s="2"/>
      <c r="E8" s="3"/>
      <c r="F8" s="3"/>
      <c r="G8" s="3"/>
      <c r="H8" s="3"/>
      <c r="I8" s="3"/>
      <c r="J8" s="2"/>
      <c r="K8" s="2"/>
      <c r="L8" s="2"/>
    </row>
    <row r="9" spans="1:12" ht="18.75" x14ac:dyDescent="0.2">
      <c r="A9" s="116" t="s">
        <v>1</v>
      </c>
      <c r="B9" s="106" t="s">
        <v>16</v>
      </c>
      <c r="C9" s="106" t="s">
        <v>2</v>
      </c>
      <c r="D9" s="106" t="s">
        <v>3</v>
      </c>
      <c r="E9" s="112" t="s">
        <v>98</v>
      </c>
      <c r="F9" s="113"/>
      <c r="G9" s="113"/>
      <c r="H9" s="113"/>
      <c r="I9" s="114"/>
      <c r="J9" s="106" t="s">
        <v>5</v>
      </c>
      <c r="K9" s="106" t="s">
        <v>6</v>
      </c>
      <c r="L9" s="106" t="s">
        <v>15</v>
      </c>
    </row>
    <row r="10" spans="1:12" ht="37.5" x14ac:dyDescent="0.2">
      <c r="A10" s="117"/>
      <c r="B10" s="107"/>
      <c r="C10" s="107"/>
      <c r="D10" s="107"/>
      <c r="E10" s="17" t="s">
        <v>4</v>
      </c>
      <c r="F10" s="17" t="s">
        <v>17</v>
      </c>
      <c r="G10" s="17" t="s">
        <v>18</v>
      </c>
      <c r="H10" s="17" t="s">
        <v>19</v>
      </c>
      <c r="I10" s="17" t="s">
        <v>81</v>
      </c>
      <c r="J10" s="107"/>
      <c r="K10" s="107"/>
      <c r="L10" s="107"/>
    </row>
    <row r="11" spans="1:12" ht="149.25" customHeight="1" x14ac:dyDescent="0.2">
      <c r="A11" s="95">
        <v>1</v>
      </c>
      <c r="B11" s="36" t="s">
        <v>85</v>
      </c>
      <c r="C11" s="30" t="s">
        <v>86</v>
      </c>
      <c r="D11" s="30" t="s">
        <v>130</v>
      </c>
      <c r="E11" s="31">
        <v>0</v>
      </c>
      <c r="F11" s="19">
        <v>350000</v>
      </c>
      <c r="G11" s="32"/>
      <c r="H11" s="32"/>
      <c r="I11" s="50">
        <v>0</v>
      </c>
      <c r="J11" s="30" t="s">
        <v>131</v>
      </c>
      <c r="K11" s="45" t="s">
        <v>132</v>
      </c>
      <c r="L11" s="38" t="s">
        <v>43</v>
      </c>
    </row>
    <row r="12" spans="1:12" ht="174.75" customHeight="1" x14ac:dyDescent="0.2">
      <c r="A12" s="14">
        <v>2</v>
      </c>
      <c r="B12" s="11" t="s">
        <v>101</v>
      </c>
      <c r="C12" s="11" t="s">
        <v>102</v>
      </c>
      <c r="D12" s="30" t="s">
        <v>103</v>
      </c>
      <c r="E12" s="18"/>
      <c r="F12" s="18">
        <v>350000</v>
      </c>
      <c r="G12" s="18">
        <v>350000</v>
      </c>
      <c r="H12" s="18"/>
      <c r="I12" s="18"/>
      <c r="J12" s="11" t="s">
        <v>104</v>
      </c>
      <c r="K12" s="11" t="s">
        <v>238</v>
      </c>
      <c r="L12" s="12" t="s">
        <v>43</v>
      </c>
    </row>
    <row r="13" spans="1:12" ht="224.25" customHeight="1" x14ac:dyDescent="0.2">
      <c r="A13" s="14">
        <v>3</v>
      </c>
      <c r="B13" s="11" t="s">
        <v>543</v>
      </c>
      <c r="C13" s="11" t="s">
        <v>545</v>
      </c>
      <c r="D13" s="30" t="s">
        <v>547</v>
      </c>
      <c r="E13" s="31"/>
      <c r="F13" s="19">
        <v>50000</v>
      </c>
      <c r="G13" s="19">
        <v>50000</v>
      </c>
      <c r="H13" s="32"/>
      <c r="I13" s="50"/>
      <c r="J13" s="11" t="s">
        <v>546</v>
      </c>
      <c r="K13" s="11" t="s">
        <v>544</v>
      </c>
      <c r="L13" s="12" t="s">
        <v>43</v>
      </c>
    </row>
    <row r="14" spans="1:12" ht="21.75" customHeight="1" x14ac:dyDescent="0.2">
      <c r="A14" s="85" t="s">
        <v>115</v>
      </c>
      <c r="B14" s="63" t="s">
        <v>542</v>
      </c>
      <c r="C14" s="64"/>
      <c r="D14" s="64"/>
      <c r="E14" s="65">
        <f>SUM(E11:E13)</f>
        <v>0</v>
      </c>
      <c r="F14" s="65">
        <f>SUM(F11:F13)</f>
        <v>750000</v>
      </c>
      <c r="G14" s="65">
        <f>SUM(G11:G13)</f>
        <v>400000</v>
      </c>
      <c r="H14" s="65"/>
      <c r="I14" s="65">
        <f>SUM(I11:I13)</f>
        <v>0</v>
      </c>
      <c r="J14" s="66"/>
      <c r="K14" s="66"/>
      <c r="L14" s="67"/>
    </row>
  </sheetData>
  <mergeCells count="16">
    <mergeCell ref="B8:C8"/>
    <mergeCell ref="A1:L1"/>
    <mergeCell ref="A2:L2"/>
    <mergeCell ref="A3:L3"/>
    <mergeCell ref="A5:L5"/>
    <mergeCell ref="A6:L6"/>
    <mergeCell ref="A7:L7"/>
    <mergeCell ref="A4:H4"/>
    <mergeCell ref="K9:K10"/>
    <mergeCell ref="L9:L10"/>
    <mergeCell ref="A9:A10"/>
    <mergeCell ref="B9:B10"/>
    <mergeCell ref="C9:C10"/>
    <mergeCell ref="D9:D10"/>
    <mergeCell ref="J9:J10"/>
    <mergeCell ref="E9:I9"/>
  </mergeCells>
  <pageMargins left="0.23622047244094491" right="0.23622047244094491" top="0.74803149606299213" bottom="0.74803149606299213" header="0.31496062992125984" footer="0.31496062992125984"/>
  <pageSetup paperSize="9" firstPageNumber="66" orientation="landscape" useFirstPageNumber="1" horizontalDpi="1200" r:id="rId1"/>
  <headerFooter scaleWithDoc="0">
    <oddFooter>&amp;C&amp;"TH SarabunIT๙,ธรรมดา"&amp;14&amp;P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workbookViewId="0">
      <selection activeCell="N11" sqref="N11"/>
    </sheetView>
  </sheetViews>
  <sheetFormatPr defaultRowHeight="14.25" x14ac:dyDescent="0.2"/>
  <cols>
    <col min="1" max="1" width="4.75" style="84" customWidth="1"/>
    <col min="2" max="2" width="14.5" customWidth="1"/>
    <col min="3" max="3" width="16.875" customWidth="1"/>
    <col min="4" max="4" width="16.5" customWidth="1"/>
    <col min="5" max="5" width="10" customWidth="1"/>
    <col min="6" max="6" width="11.375" customWidth="1"/>
    <col min="7" max="7" width="11.25" customWidth="1"/>
    <col min="8" max="8" width="9.625" customWidth="1"/>
    <col min="9" max="9" width="9.25" customWidth="1"/>
    <col min="10" max="10" width="9.125" customWidth="1"/>
    <col min="11" max="11" width="10.375" customWidth="1"/>
    <col min="12" max="12" width="10.25" customWidth="1"/>
  </cols>
  <sheetData>
    <row r="1" spans="1:12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.75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ht="18.75" x14ac:dyDescent="0.2">
      <c r="A5" s="109" t="s">
        <v>74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25" t="s">
        <v>78</v>
      </c>
    </row>
    <row r="6" spans="1:12" ht="18.75" x14ac:dyDescent="0.2">
      <c r="A6" s="109" t="s">
        <v>23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90"/>
    </row>
    <row r="7" spans="1:12" ht="18.75" x14ac:dyDescent="0.2">
      <c r="A7" s="111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93"/>
    </row>
    <row r="8" spans="1:12" ht="20.25" x14ac:dyDescent="0.2">
      <c r="A8" s="23"/>
      <c r="B8" s="104" t="s">
        <v>111</v>
      </c>
      <c r="C8" s="105"/>
      <c r="D8" s="2"/>
      <c r="E8" s="3"/>
      <c r="F8" s="3"/>
      <c r="G8" s="3"/>
      <c r="H8" s="3"/>
      <c r="I8" s="3"/>
      <c r="J8" s="2"/>
      <c r="K8" s="2"/>
      <c r="L8" s="13"/>
    </row>
    <row r="9" spans="1:12" ht="15.75" customHeight="1" x14ac:dyDescent="0.2">
      <c r="A9" s="122" t="s">
        <v>1</v>
      </c>
      <c r="B9" s="123" t="s">
        <v>16</v>
      </c>
      <c r="C9" s="124" t="s">
        <v>2</v>
      </c>
      <c r="D9" s="124" t="s">
        <v>3</v>
      </c>
      <c r="E9" s="119" t="s">
        <v>98</v>
      </c>
      <c r="F9" s="120"/>
      <c r="G9" s="120"/>
      <c r="H9" s="120"/>
      <c r="I9" s="121"/>
      <c r="J9" s="124" t="s">
        <v>5</v>
      </c>
      <c r="K9" s="124" t="s">
        <v>6</v>
      </c>
      <c r="L9" s="124" t="s">
        <v>15</v>
      </c>
    </row>
    <row r="10" spans="1:12" ht="31.5" x14ac:dyDescent="0.2">
      <c r="A10" s="122"/>
      <c r="B10" s="123"/>
      <c r="C10" s="125"/>
      <c r="D10" s="125"/>
      <c r="E10" s="39" t="s">
        <v>4</v>
      </c>
      <c r="F10" s="39" t="s">
        <v>17</v>
      </c>
      <c r="G10" s="39" t="s">
        <v>18</v>
      </c>
      <c r="H10" s="39" t="s">
        <v>19</v>
      </c>
      <c r="I10" s="39" t="s">
        <v>81</v>
      </c>
      <c r="J10" s="125"/>
      <c r="K10" s="125"/>
      <c r="L10" s="125"/>
    </row>
    <row r="11" spans="1:12" ht="265.5" customHeight="1" x14ac:dyDescent="0.2">
      <c r="A11" s="40">
        <v>1</v>
      </c>
      <c r="B11" s="36" t="s">
        <v>95</v>
      </c>
      <c r="C11" s="30" t="s">
        <v>96</v>
      </c>
      <c r="D11" s="30" t="s">
        <v>97</v>
      </c>
      <c r="E11" s="31">
        <v>0</v>
      </c>
      <c r="F11" s="32">
        <v>482400</v>
      </c>
      <c r="G11" s="32">
        <v>482400</v>
      </c>
      <c r="H11" s="32">
        <v>0</v>
      </c>
      <c r="I11" s="32">
        <v>0</v>
      </c>
      <c r="J11" s="30" t="s">
        <v>47</v>
      </c>
      <c r="K11" s="36" t="s">
        <v>239</v>
      </c>
      <c r="L11" s="37" t="s">
        <v>9</v>
      </c>
    </row>
    <row r="12" spans="1:12" ht="210" customHeight="1" x14ac:dyDescent="0.2">
      <c r="A12" s="40">
        <v>2</v>
      </c>
      <c r="B12" s="11" t="s">
        <v>510</v>
      </c>
      <c r="C12" s="11" t="s">
        <v>509</v>
      </c>
      <c r="D12" s="11" t="s">
        <v>511</v>
      </c>
      <c r="E12" s="19">
        <v>0</v>
      </c>
      <c r="F12" s="19">
        <v>0</v>
      </c>
      <c r="G12" s="19">
        <v>0</v>
      </c>
      <c r="H12" s="19">
        <v>500000</v>
      </c>
      <c r="I12" s="19">
        <v>500000</v>
      </c>
      <c r="J12" s="11" t="s">
        <v>512</v>
      </c>
      <c r="K12" s="11" t="s">
        <v>513</v>
      </c>
      <c r="L12" s="12" t="s">
        <v>9</v>
      </c>
    </row>
    <row r="13" spans="1:12" ht="21" customHeight="1" x14ac:dyDescent="0.2">
      <c r="A13" s="126" t="s">
        <v>514</v>
      </c>
      <c r="B13" s="127"/>
      <c r="C13" s="127"/>
      <c r="D13" s="128"/>
      <c r="E13" s="22">
        <f>SUM(E11:E12)</f>
        <v>0</v>
      </c>
      <c r="F13" s="22">
        <f>SUM(F11:F12)</f>
        <v>482400</v>
      </c>
      <c r="G13" s="22">
        <f>SUM(G11:G12)</f>
        <v>482400</v>
      </c>
      <c r="H13" s="22">
        <f>SUM(H11:H12)</f>
        <v>500000</v>
      </c>
      <c r="I13" s="22">
        <f>SUM(I11:I12)</f>
        <v>500000</v>
      </c>
      <c r="J13" s="22">
        <f t="shared" ref="J13:L13" si="0">SUM(J11:J11)</f>
        <v>0</v>
      </c>
      <c r="K13" s="22">
        <f t="shared" si="0"/>
        <v>0</v>
      </c>
      <c r="L13" s="22">
        <f t="shared" si="0"/>
        <v>0</v>
      </c>
    </row>
  </sheetData>
  <mergeCells count="17">
    <mergeCell ref="A13:D13"/>
    <mergeCell ref="A1:L1"/>
    <mergeCell ref="A2:L2"/>
    <mergeCell ref="A3:L3"/>
    <mergeCell ref="E9:I9"/>
    <mergeCell ref="B8:C8"/>
    <mergeCell ref="A9:A10"/>
    <mergeCell ref="B9:B10"/>
    <mergeCell ref="C9:C10"/>
    <mergeCell ref="D9:D10"/>
    <mergeCell ref="A5:K5"/>
    <mergeCell ref="A6:K6"/>
    <mergeCell ref="A7:K7"/>
    <mergeCell ref="A4:H4"/>
    <mergeCell ref="J9:J10"/>
    <mergeCell ref="K9:K10"/>
    <mergeCell ref="L9:L10"/>
  </mergeCells>
  <pageMargins left="0.23622047244094491" right="0.23622047244094491" top="0.74803149606299213" bottom="0.74803149606299213" header="0.31496062992125984" footer="0.31496062992125984"/>
  <pageSetup paperSize="9" firstPageNumber="69" orientation="landscape" useFirstPageNumber="1" horizontalDpi="1200" r:id="rId1"/>
  <headerFooter scaleWithDoc="0">
    <oddFooter>&amp;C&amp;"TH SarabunIT๙,ธรรมดา"&amp;14&amp;P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85"/>
  <sheetViews>
    <sheetView tabSelected="1" topLeftCell="A132" zoomScale="110" zoomScaleNormal="110" zoomScalePageLayoutView="90" workbookViewId="0">
      <selection activeCell="D133" sqref="D133"/>
    </sheetView>
  </sheetViews>
  <sheetFormatPr defaultColWidth="9" defaultRowHeight="18.75" x14ac:dyDescent="0.2"/>
  <cols>
    <col min="1" max="1" width="4.75" style="61" customWidth="1"/>
    <col min="2" max="2" width="13.875" style="15" customWidth="1"/>
    <col min="3" max="3" width="12.5" style="15" customWidth="1"/>
    <col min="4" max="4" width="24.75" style="15" customWidth="1"/>
    <col min="5" max="5" width="10.5" style="62" customWidth="1"/>
    <col min="6" max="6" width="10.375" style="62" customWidth="1"/>
    <col min="7" max="7" width="11.125" style="62" customWidth="1"/>
    <col min="8" max="8" width="11.625" style="62" customWidth="1"/>
    <col min="9" max="9" width="11.25" style="62" customWidth="1"/>
    <col min="10" max="10" width="8" style="15" customWidth="1"/>
    <col min="11" max="11" width="7.625" style="15" customWidth="1"/>
    <col min="12" max="12" width="8.75" style="61" customWidth="1"/>
    <col min="13" max="16384" width="9" style="15"/>
  </cols>
  <sheetData>
    <row r="1" spans="1:12" s="57" customFormat="1" ht="22.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57" customFormat="1" ht="22.5" customHeight="1" x14ac:dyDescent="0.2">
      <c r="A2" s="132" t="s">
        <v>79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57" customFormat="1" ht="22.5" customHeight="1" x14ac:dyDescent="0.2">
      <c r="A3" s="132" t="s">
        <v>22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s="57" customFormat="1" ht="22.5" customHeight="1" x14ac:dyDescent="0.2">
      <c r="A4" s="109" t="s">
        <v>638</v>
      </c>
      <c r="B4" s="115"/>
      <c r="C4" s="115"/>
      <c r="D4" s="115"/>
      <c r="E4" s="115"/>
      <c r="F4" s="115"/>
      <c r="G4" s="115"/>
      <c r="H4" s="115"/>
      <c r="I4" s="103"/>
      <c r="J4" s="103"/>
      <c r="K4" s="103"/>
      <c r="L4" s="103"/>
    </row>
    <row r="5" spans="1:12" s="58" customFormat="1" ht="20.25" customHeight="1" x14ac:dyDescent="0.2">
      <c r="A5" s="109" t="s">
        <v>74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25" t="s">
        <v>78</v>
      </c>
    </row>
    <row r="6" spans="1:12" s="58" customFormat="1" ht="20.25" customHeight="1" x14ac:dyDescent="0.2">
      <c r="A6" s="109" t="s">
        <v>23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25"/>
    </row>
    <row r="7" spans="1:12" s="58" customFormat="1" ht="20.25" customHeight="1" x14ac:dyDescent="0.2">
      <c r="A7" s="109" t="s">
        <v>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25"/>
    </row>
    <row r="8" spans="1:12" s="58" customFormat="1" ht="20.25" customHeight="1" x14ac:dyDescent="0.2">
      <c r="A8" s="25"/>
      <c r="B8" s="87" t="s">
        <v>112</v>
      </c>
      <c r="C8" s="88"/>
      <c r="D8" s="88"/>
      <c r="E8" s="89"/>
      <c r="F8" s="89"/>
      <c r="G8" s="89"/>
      <c r="H8" s="89"/>
      <c r="I8" s="89"/>
      <c r="J8" s="88"/>
      <c r="K8" s="88"/>
      <c r="L8" s="25"/>
    </row>
    <row r="9" spans="1:12" s="59" customFormat="1" ht="25.5" customHeight="1" x14ac:dyDescent="0.2">
      <c r="A9" s="116" t="s">
        <v>1</v>
      </c>
      <c r="B9" s="116" t="s">
        <v>16</v>
      </c>
      <c r="C9" s="116" t="s">
        <v>2</v>
      </c>
      <c r="D9" s="116" t="s">
        <v>3</v>
      </c>
      <c r="E9" s="129" t="s">
        <v>80</v>
      </c>
      <c r="F9" s="130"/>
      <c r="G9" s="130"/>
      <c r="H9" s="130"/>
      <c r="I9" s="131"/>
      <c r="J9" s="116" t="s">
        <v>5</v>
      </c>
      <c r="K9" s="116" t="s">
        <v>6</v>
      </c>
      <c r="L9" s="116" t="s">
        <v>15</v>
      </c>
    </row>
    <row r="10" spans="1:12" ht="54" customHeight="1" x14ac:dyDescent="0.2">
      <c r="A10" s="117"/>
      <c r="B10" s="117"/>
      <c r="C10" s="117"/>
      <c r="D10" s="117"/>
      <c r="E10" s="53" t="s">
        <v>4</v>
      </c>
      <c r="F10" s="53" t="s">
        <v>17</v>
      </c>
      <c r="G10" s="53" t="s">
        <v>18</v>
      </c>
      <c r="H10" s="54" t="s">
        <v>19</v>
      </c>
      <c r="I10" s="54" t="s">
        <v>81</v>
      </c>
      <c r="J10" s="133"/>
      <c r="K10" s="133"/>
      <c r="L10" s="117"/>
    </row>
    <row r="11" spans="1:12" ht="138" customHeight="1" x14ac:dyDescent="0.2">
      <c r="A11" s="40">
        <v>1</v>
      </c>
      <c r="B11" s="30" t="s">
        <v>628</v>
      </c>
      <c r="C11" s="35" t="s">
        <v>10</v>
      </c>
      <c r="D11" s="30" t="s">
        <v>461</v>
      </c>
      <c r="E11" s="31">
        <v>496000</v>
      </c>
      <c r="F11" s="33">
        <v>496000</v>
      </c>
      <c r="G11" s="32">
        <v>496000</v>
      </c>
      <c r="H11" s="32">
        <v>496000</v>
      </c>
      <c r="I11" s="55">
        <v>0</v>
      </c>
      <c r="J11" s="30" t="s">
        <v>183</v>
      </c>
      <c r="K11" s="30" t="s">
        <v>240</v>
      </c>
      <c r="L11" s="38" t="s">
        <v>9</v>
      </c>
    </row>
    <row r="12" spans="1:12" ht="88.5" customHeight="1" x14ac:dyDescent="0.2">
      <c r="A12" s="78">
        <v>2</v>
      </c>
      <c r="B12" s="79" t="s">
        <v>24</v>
      </c>
      <c r="C12" s="80" t="s">
        <v>32</v>
      </c>
      <c r="D12" s="69" t="s">
        <v>165</v>
      </c>
      <c r="E12" s="31">
        <v>1200000</v>
      </c>
      <c r="F12" s="31">
        <v>0</v>
      </c>
      <c r="G12" s="31">
        <v>0</v>
      </c>
      <c r="H12" s="33">
        <v>1200000</v>
      </c>
      <c r="I12" s="46">
        <v>1200000</v>
      </c>
      <c r="J12" s="79" t="s">
        <v>186</v>
      </c>
      <c r="K12" s="79" t="s">
        <v>118</v>
      </c>
      <c r="L12" s="81" t="s">
        <v>9</v>
      </c>
    </row>
    <row r="13" spans="1:12" ht="87" customHeight="1" x14ac:dyDescent="0.2">
      <c r="A13" s="40">
        <v>3</v>
      </c>
      <c r="B13" s="30" t="s">
        <v>412</v>
      </c>
      <c r="C13" s="35" t="s">
        <v>32</v>
      </c>
      <c r="D13" s="30" t="s">
        <v>119</v>
      </c>
      <c r="E13" s="33">
        <v>0</v>
      </c>
      <c r="F13" s="33">
        <v>350000</v>
      </c>
      <c r="G13" s="33">
        <v>0</v>
      </c>
      <c r="H13" s="33"/>
      <c r="I13" s="46">
        <v>350000</v>
      </c>
      <c r="J13" s="30" t="s">
        <v>186</v>
      </c>
      <c r="K13" s="30" t="s">
        <v>118</v>
      </c>
      <c r="L13" s="38" t="s">
        <v>9</v>
      </c>
    </row>
    <row r="14" spans="1:12" ht="111" customHeight="1" x14ac:dyDescent="0.2">
      <c r="A14" s="78">
        <v>4</v>
      </c>
      <c r="B14" s="30" t="s">
        <v>463</v>
      </c>
      <c r="C14" s="35" t="s">
        <v>32</v>
      </c>
      <c r="D14" s="30" t="s">
        <v>166</v>
      </c>
      <c r="E14" s="33">
        <v>0</v>
      </c>
      <c r="F14" s="33">
        <v>0</v>
      </c>
      <c r="G14" s="33">
        <v>0</v>
      </c>
      <c r="H14" s="33"/>
      <c r="I14" s="46">
        <v>320000</v>
      </c>
      <c r="J14" s="30" t="s">
        <v>186</v>
      </c>
      <c r="K14" s="30" t="s">
        <v>118</v>
      </c>
      <c r="L14" s="38" t="s">
        <v>9</v>
      </c>
    </row>
    <row r="15" spans="1:12" ht="123.75" customHeight="1" x14ac:dyDescent="0.2">
      <c r="A15" s="40">
        <v>5</v>
      </c>
      <c r="B15" s="30" t="s">
        <v>462</v>
      </c>
      <c r="C15" s="35" t="s">
        <v>10</v>
      </c>
      <c r="D15" s="30" t="s">
        <v>420</v>
      </c>
      <c r="E15" s="33">
        <v>540000</v>
      </c>
      <c r="F15" s="33">
        <v>0</v>
      </c>
      <c r="G15" s="33"/>
      <c r="H15" s="33">
        <v>540000</v>
      </c>
      <c r="I15" s="46"/>
      <c r="J15" s="30" t="s">
        <v>183</v>
      </c>
      <c r="K15" s="30" t="s">
        <v>184</v>
      </c>
      <c r="L15" s="38" t="s">
        <v>9</v>
      </c>
    </row>
    <row r="16" spans="1:12" ht="172.5" customHeight="1" x14ac:dyDescent="0.2">
      <c r="A16" s="78">
        <v>6</v>
      </c>
      <c r="B16" s="30" t="s">
        <v>403</v>
      </c>
      <c r="C16" s="35" t="s">
        <v>38</v>
      </c>
      <c r="D16" s="30" t="s">
        <v>421</v>
      </c>
      <c r="E16" s="33">
        <v>0</v>
      </c>
      <c r="F16" s="33">
        <v>2400000</v>
      </c>
      <c r="G16" s="33"/>
      <c r="H16" s="33">
        <v>2400000</v>
      </c>
      <c r="I16" s="46"/>
      <c r="J16" s="30" t="s">
        <v>183</v>
      </c>
      <c r="K16" s="30" t="s">
        <v>184</v>
      </c>
      <c r="L16" s="38" t="s">
        <v>9</v>
      </c>
    </row>
    <row r="17" spans="1:12" ht="133.5" customHeight="1" x14ac:dyDescent="0.2">
      <c r="A17" s="40">
        <v>7</v>
      </c>
      <c r="B17" s="30" t="s">
        <v>629</v>
      </c>
      <c r="C17" s="35" t="s">
        <v>10</v>
      </c>
      <c r="D17" s="30" t="s">
        <v>413</v>
      </c>
      <c r="E17" s="33">
        <v>600000</v>
      </c>
      <c r="F17" s="33">
        <v>0</v>
      </c>
      <c r="G17" s="33">
        <v>0</v>
      </c>
      <c r="H17" s="33"/>
      <c r="I17" s="46">
        <v>600000</v>
      </c>
      <c r="J17" s="30" t="s">
        <v>183</v>
      </c>
      <c r="K17" s="30" t="s">
        <v>184</v>
      </c>
      <c r="L17" s="38" t="s">
        <v>9</v>
      </c>
    </row>
    <row r="18" spans="1:12" ht="130.5" customHeight="1" x14ac:dyDescent="0.2">
      <c r="A18" s="78">
        <v>8</v>
      </c>
      <c r="B18" s="30" t="s">
        <v>187</v>
      </c>
      <c r="C18" s="30" t="s">
        <v>10</v>
      </c>
      <c r="D18" s="30" t="s">
        <v>414</v>
      </c>
      <c r="E18" s="31" t="s">
        <v>8</v>
      </c>
      <c r="F18" s="32">
        <v>302800</v>
      </c>
      <c r="G18" s="32">
        <v>0</v>
      </c>
      <c r="H18" s="32"/>
      <c r="I18" s="55">
        <v>3028000</v>
      </c>
      <c r="J18" s="30" t="s">
        <v>183</v>
      </c>
      <c r="K18" s="30" t="s">
        <v>184</v>
      </c>
      <c r="L18" s="38" t="s">
        <v>9</v>
      </c>
    </row>
    <row r="19" spans="1:12" ht="134.25" customHeight="1" x14ac:dyDescent="0.2">
      <c r="A19" s="40">
        <v>9</v>
      </c>
      <c r="B19" s="30" t="s">
        <v>464</v>
      </c>
      <c r="C19" s="35" t="s">
        <v>10</v>
      </c>
      <c r="D19" s="30" t="s">
        <v>422</v>
      </c>
      <c r="E19" s="33"/>
      <c r="F19" s="33">
        <v>1200000</v>
      </c>
      <c r="G19" s="33">
        <v>1200000</v>
      </c>
      <c r="H19" s="33">
        <v>0</v>
      </c>
      <c r="I19" s="55"/>
      <c r="J19" s="30" t="s">
        <v>183</v>
      </c>
      <c r="K19" s="30" t="s">
        <v>184</v>
      </c>
      <c r="L19" s="38" t="s">
        <v>9</v>
      </c>
    </row>
    <row r="20" spans="1:12" ht="107.25" customHeight="1" x14ac:dyDescent="0.2">
      <c r="A20" s="78">
        <v>10</v>
      </c>
      <c r="B20" s="30" t="s">
        <v>404</v>
      </c>
      <c r="C20" s="35" t="s">
        <v>32</v>
      </c>
      <c r="D20" s="30" t="s">
        <v>123</v>
      </c>
      <c r="E20" s="33">
        <v>0</v>
      </c>
      <c r="F20" s="33">
        <v>0</v>
      </c>
      <c r="G20" s="33">
        <v>0</v>
      </c>
      <c r="H20" s="33">
        <v>200000</v>
      </c>
      <c r="I20" s="46">
        <v>200000</v>
      </c>
      <c r="J20" s="30" t="s">
        <v>186</v>
      </c>
      <c r="K20" s="30" t="s">
        <v>118</v>
      </c>
      <c r="L20" s="38" t="s">
        <v>9</v>
      </c>
    </row>
    <row r="21" spans="1:12" ht="102.75" customHeight="1" x14ac:dyDescent="0.2">
      <c r="A21" s="40">
        <v>11</v>
      </c>
      <c r="B21" s="30" t="s">
        <v>451</v>
      </c>
      <c r="C21" s="35" t="s">
        <v>32</v>
      </c>
      <c r="D21" s="30" t="s">
        <v>166</v>
      </c>
      <c r="E21" s="33">
        <v>0</v>
      </c>
      <c r="F21" s="33">
        <v>0</v>
      </c>
      <c r="G21" s="33">
        <v>0</v>
      </c>
      <c r="H21" s="33"/>
      <c r="I21" s="46">
        <v>320000</v>
      </c>
      <c r="J21" s="30" t="s">
        <v>186</v>
      </c>
      <c r="K21" s="30" t="s">
        <v>118</v>
      </c>
      <c r="L21" s="38" t="s">
        <v>9</v>
      </c>
    </row>
    <row r="22" spans="1:12" ht="99.75" customHeight="1" x14ac:dyDescent="0.2">
      <c r="A22" s="78">
        <v>12</v>
      </c>
      <c r="B22" s="30" t="s">
        <v>549</v>
      </c>
      <c r="C22" s="35" t="s">
        <v>32</v>
      </c>
      <c r="D22" s="30" t="s">
        <v>166</v>
      </c>
      <c r="E22" s="33">
        <v>0</v>
      </c>
      <c r="F22" s="33">
        <v>0</v>
      </c>
      <c r="G22" s="33">
        <v>0</v>
      </c>
      <c r="H22" s="33"/>
      <c r="I22" s="46">
        <v>320000</v>
      </c>
      <c r="J22" s="30" t="s">
        <v>186</v>
      </c>
      <c r="K22" s="30" t="s">
        <v>118</v>
      </c>
      <c r="L22" s="38" t="s">
        <v>9</v>
      </c>
    </row>
    <row r="23" spans="1:12" ht="101.25" customHeight="1" x14ac:dyDescent="0.2">
      <c r="A23" s="40">
        <v>13</v>
      </c>
      <c r="B23" s="30" t="s">
        <v>396</v>
      </c>
      <c r="C23" s="30" t="s">
        <v>36</v>
      </c>
      <c r="D23" s="30" t="s">
        <v>188</v>
      </c>
      <c r="E23" s="31">
        <v>0</v>
      </c>
      <c r="F23" s="33">
        <v>0</v>
      </c>
      <c r="G23" s="32"/>
      <c r="H23" s="32"/>
      <c r="I23" s="55">
        <v>760000</v>
      </c>
      <c r="J23" s="30" t="s">
        <v>190</v>
      </c>
      <c r="K23" s="30" t="s">
        <v>185</v>
      </c>
      <c r="L23" s="38" t="s">
        <v>9</v>
      </c>
    </row>
    <row r="24" spans="1:12" ht="105" customHeight="1" x14ac:dyDescent="0.2">
      <c r="A24" s="78">
        <v>14</v>
      </c>
      <c r="B24" s="30" t="s">
        <v>313</v>
      </c>
      <c r="C24" s="30" t="s">
        <v>36</v>
      </c>
      <c r="D24" s="30" t="s">
        <v>188</v>
      </c>
      <c r="E24" s="31"/>
      <c r="F24" s="33"/>
      <c r="G24" s="32"/>
      <c r="H24" s="32"/>
      <c r="I24" s="32">
        <v>760000</v>
      </c>
      <c r="J24" s="30" t="s">
        <v>190</v>
      </c>
      <c r="K24" s="30" t="s">
        <v>185</v>
      </c>
      <c r="L24" s="38" t="s">
        <v>9</v>
      </c>
    </row>
    <row r="25" spans="1:12" ht="97.5" customHeight="1" x14ac:dyDescent="0.2">
      <c r="A25" s="40">
        <v>15</v>
      </c>
      <c r="B25" s="30" t="s">
        <v>550</v>
      </c>
      <c r="C25" s="30" t="s">
        <v>36</v>
      </c>
      <c r="D25" s="30" t="s">
        <v>415</v>
      </c>
      <c r="E25" s="32">
        <v>0</v>
      </c>
      <c r="F25" s="32">
        <v>0</v>
      </c>
      <c r="G25" s="33"/>
      <c r="H25" s="32"/>
      <c r="I25" s="44">
        <v>580000</v>
      </c>
      <c r="J25" s="30" t="s">
        <v>190</v>
      </c>
      <c r="K25" s="30" t="s">
        <v>185</v>
      </c>
      <c r="L25" s="38" t="s">
        <v>9</v>
      </c>
    </row>
    <row r="26" spans="1:12" ht="103.5" customHeight="1" x14ac:dyDescent="0.2">
      <c r="A26" s="78">
        <v>16</v>
      </c>
      <c r="B26" s="43" t="s">
        <v>417</v>
      </c>
      <c r="C26" s="47" t="s">
        <v>37</v>
      </c>
      <c r="D26" s="43" t="s">
        <v>308</v>
      </c>
      <c r="E26" s="48">
        <v>150000</v>
      </c>
      <c r="F26" s="48">
        <v>0</v>
      </c>
      <c r="G26" s="48"/>
      <c r="H26" s="33"/>
      <c r="I26" s="46">
        <v>570000</v>
      </c>
      <c r="J26" s="30" t="s">
        <v>190</v>
      </c>
      <c r="K26" s="30" t="s">
        <v>185</v>
      </c>
      <c r="L26" s="49" t="s">
        <v>9</v>
      </c>
    </row>
    <row r="27" spans="1:12" ht="115.5" customHeight="1" x14ac:dyDescent="0.2">
      <c r="A27" s="40">
        <v>17</v>
      </c>
      <c r="B27" s="30" t="s">
        <v>314</v>
      </c>
      <c r="C27" s="30" t="s">
        <v>41</v>
      </c>
      <c r="D27" s="30" t="s">
        <v>416</v>
      </c>
      <c r="E27" s="31">
        <v>0</v>
      </c>
      <c r="F27" s="33">
        <v>500000</v>
      </c>
      <c r="G27" s="32">
        <v>0</v>
      </c>
      <c r="H27" s="32"/>
      <c r="I27" s="55"/>
      <c r="J27" s="30" t="s">
        <v>197</v>
      </c>
      <c r="K27" s="30" t="s">
        <v>185</v>
      </c>
      <c r="L27" s="38" t="s">
        <v>9</v>
      </c>
    </row>
    <row r="28" spans="1:12" ht="113.25" customHeight="1" x14ac:dyDescent="0.2">
      <c r="A28" s="78">
        <v>18</v>
      </c>
      <c r="B28" s="30" t="s">
        <v>315</v>
      </c>
      <c r="C28" s="30" t="s">
        <v>41</v>
      </c>
      <c r="D28" s="36" t="s">
        <v>309</v>
      </c>
      <c r="E28" s="31">
        <v>0</v>
      </c>
      <c r="F28" s="33"/>
      <c r="G28" s="32"/>
      <c r="H28" s="32">
        <v>2100000</v>
      </c>
      <c r="I28" s="55">
        <v>2100000</v>
      </c>
      <c r="J28" s="30" t="s">
        <v>197</v>
      </c>
      <c r="K28" s="30" t="s">
        <v>185</v>
      </c>
      <c r="L28" s="38" t="s">
        <v>9</v>
      </c>
    </row>
    <row r="29" spans="1:12" ht="116.25" customHeight="1" x14ac:dyDescent="0.2">
      <c r="A29" s="40">
        <v>19</v>
      </c>
      <c r="B29" s="30" t="s">
        <v>608</v>
      </c>
      <c r="C29" s="30" t="s">
        <v>41</v>
      </c>
      <c r="D29" s="36" t="s">
        <v>607</v>
      </c>
      <c r="E29" s="31">
        <v>0</v>
      </c>
      <c r="F29" s="33"/>
      <c r="G29" s="32"/>
      <c r="H29" s="32">
        <v>500000</v>
      </c>
      <c r="I29" s="55">
        <v>500000</v>
      </c>
      <c r="J29" s="30" t="s">
        <v>551</v>
      </c>
      <c r="K29" s="30" t="s">
        <v>185</v>
      </c>
      <c r="L29" s="38" t="s">
        <v>9</v>
      </c>
    </row>
    <row r="30" spans="1:12" ht="120.75" customHeight="1" x14ac:dyDescent="0.2">
      <c r="A30" s="78">
        <v>20</v>
      </c>
      <c r="B30" s="30" t="s">
        <v>616</v>
      </c>
      <c r="C30" s="30" t="s">
        <v>32</v>
      </c>
      <c r="D30" s="36" t="s">
        <v>619</v>
      </c>
      <c r="E30" s="31">
        <v>0</v>
      </c>
      <c r="F30" s="33"/>
      <c r="G30" s="32">
        <v>650000</v>
      </c>
      <c r="H30" s="32">
        <v>650000</v>
      </c>
      <c r="I30" s="55"/>
      <c r="J30" s="30" t="s">
        <v>553</v>
      </c>
      <c r="K30" s="30" t="s">
        <v>118</v>
      </c>
      <c r="L30" s="38"/>
    </row>
    <row r="31" spans="1:12" ht="98.25" customHeight="1" x14ac:dyDescent="0.2">
      <c r="A31" s="40">
        <v>21</v>
      </c>
      <c r="B31" s="30" t="s">
        <v>316</v>
      </c>
      <c r="C31" s="35" t="s">
        <v>34</v>
      </c>
      <c r="D31" s="30" t="s">
        <v>121</v>
      </c>
      <c r="E31" s="33">
        <v>0</v>
      </c>
      <c r="F31" s="33">
        <v>0</v>
      </c>
      <c r="G31" s="56">
        <v>600000</v>
      </c>
      <c r="H31" s="33">
        <v>600000</v>
      </c>
      <c r="I31" s="46">
        <v>600000</v>
      </c>
      <c r="J31" s="30" t="s">
        <v>191</v>
      </c>
      <c r="K31" s="36" t="s">
        <v>35</v>
      </c>
      <c r="L31" s="38" t="s">
        <v>9</v>
      </c>
    </row>
    <row r="32" spans="1:12" ht="93.75" customHeight="1" x14ac:dyDescent="0.2">
      <c r="A32" s="78">
        <v>22</v>
      </c>
      <c r="B32" s="30" t="s">
        <v>317</v>
      </c>
      <c r="C32" s="35" t="s">
        <v>34</v>
      </c>
      <c r="D32" s="30" t="s">
        <v>122</v>
      </c>
      <c r="E32" s="33">
        <v>0</v>
      </c>
      <c r="F32" s="33">
        <v>0</v>
      </c>
      <c r="G32" s="56">
        <v>240000</v>
      </c>
      <c r="H32" s="33">
        <v>240000</v>
      </c>
      <c r="I32" s="46">
        <v>240000</v>
      </c>
      <c r="J32" s="30" t="s">
        <v>193</v>
      </c>
      <c r="K32" s="36" t="s">
        <v>35</v>
      </c>
      <c r="L32" s="38" t="s">
        <v>9</v>
      </c>
    </row>
    <row r="33" spans="1:12" ht="102" customHeight="1" x14ac:dyDescent="0.2">
      <c r="A33" s="40">
        <v>23</v>
      </c>
      <c r="B33" s="30" t="s">
        <v>194</v>
      </c>
      <c r="C33" s="35" t="s">
        <v>34</v>
      </c>
      <c r="D33" s="30" t="s">
        <v>310</v>
      </c>
      <c r="E33" s="33">
        <v>0</v>
      </c>
      <c r="F33" s="33">
        <v>0</v>
      </c>
      <c r="G33" s="56">
        <v>2500000</v>
      </c>
      <c r="H33" s="33">
        <v>2500000</v>
      </c>
      <c r="I33" s="46">
        <v>2500000</v>
      </c>
      <c r="J33" s="30" t="s">
        <v>192</v>
      </c>
      <c r="K33" s="36" t="s">
        <v>35</v>
      </c>
      <c r="L33" s="38" t="s">
        <v>9</v>
      </c>
    </row>
    <row r="34" spans="1:12" ht="120" customHeight="1" x14ac:dyDescent="0.2">
      <c r="A34" s="78">
        <v>24</v>
      </c>
      <c r="B34" s="30" t="s">
        <v>162</v>
      </c>
      <c r="C34" s="30" t="s">
        <v>10</v>
      </c>
      <c r="D34" s="30" t="s">
        <v>595</v>
      </c>
      <c r="E34" s="32">
        <v>257800</v>
      </c>
      <c r="F34" s="32">
        <v>0</v>
      </c>
      <c r="G34" s="32">
        <v>0</v>
      </c>
      <c r="H34" s="32">
        <v>0</v>
      </c>
      <c r="I34" s="44">
        <v>0</v>
      </c>
      <c r="J34" s="30" t="s">
        <v>183</v>
      </c>
      <c r="K34" s="30" t="s">
        <v>184</v>
      </c>
      <c r="L34" s="38" t="s">
        <v>9</v>
      </c>
    </row>
    <row r="35" spans="1:12" ht="109.5" customHeight="1" x14ac:dyDescent="0.2">
      <c r="A35" s="40">
        <v>25</v>
      </c>
      <c r="B35" s="30" t="s">
        <v>630</v>
      </c>
      <c r="C35" s="30" t="s">
        <v>10</v>
      </c>
      <c r="D35" s="30" t="s">
        <v>375</v>
      </c>
      <c r="E35" s="32"/>
      <c r="F35" s="32">
        <v>3060000</v>
      </c>
      <c r="G35" s="33"/>
      <c r="H35" s="33">
        <v>0</v>
      </c>
      <c r="I35" s="46"/>
      <c r="J35" s="30" t="s">
        <v>183</v>
      </c>
      <c r="K35" s="30" t="s">
        <v>184</v>
      </c>
      <c r="L35" s="38" t="s">
        <v>9</v>
      </c>
    </row>
    <row r="36" spans="1:12" ht="123.75" customHeight="1" x14ac:dyDescent="0.2">
      <c r="A36" s="78">
        <v>26</v>
      </c>
      <c r="B36" s="30" t="s">
        <v>311</v>
      </c>
      <c r="C36" s="30" t="s">
        <v>10</v>
      </c>
      <c r="D36" s="30" t="s">
        <v>376</v>
      </c>
      <c r="E36" s="32">
        <v>0</v>
      </c>
      <c r="F36" s="32">
        <v>0</v>
      </c>
      <c r="G36" s="32"/>
      <c r="H36" s="32">
        <v>796500</v>
      </c>
      <c r="I36" s="44">
        <v>796500</v>
      </c>
      <c r="J36" s="30" t="s">
        <v>183</v>
      </c>
      <c r="K36" s="30" t="s">
        <v>184</v>
      </c>
      <c r="L36" s="38" t="s">
        <v>9</v>
      </c>
    </row>
    <row r="37" spans="1:12" ht="115.5" customHeight="1" x14ac:dyDescent="0.2">
      <c r="A37" s="40">
        <v>27</v>
      </c>
      <c r="B37" s="30" t="s">
        <v>312</v>
      </c>
      <c r="C37" s="30" t="s">
        <v>10</v>
      </c>
      <c r="D37" s="30" t="s">
        <v>423</v>
      </c>
      <c r="E37" s="32">
        <v>0</v>
      </c>
      <c r="F37" s="32">
        <v>0</v>
      </c>
      <c r="G37" s="32">
        <v>0</v>
      </c>
      <c r="H37" s="32">
        <v>837000</v>
      </c>
      <c r="I37" s="44">
        <v>837000</v>
      </c>
      <c r="J37" s="30" t="s">
        <v>189</v>
      </c>
      <c r="K37" s="30" t="s">
        <v>184</v>
      </c>
      <c r="L37" s="38" t="s">
        <v>9</v>
      </c>
    </row>
    <row r="38" spans="1:12" ht="117.75" customHeight="1" x14ac:dyDescent="0.2">
      <c r="A38" s="78">
        <v>28</v>
      </c>
      <c r="B38" s="30" t="s">
        <v>418</v>
      </c>
      <c r="C38" s="30" t="s">
        <v>10</v>
      </c>
      <c r="D38" s="30" t="s">
        <v>383</v>
      </c>
      <c r="E38" s="32">
        <v>0</v>
      </c>
      <c r="F38" s="32">
        <v>0</v>
      </c>
      <c r="G38" s="32">
        <v>0</v>
      </c>
      <c r="H38" s="32">
        <v>2200000</v>
      </c>
      <c r="I38" s="44">
        <v>2200000</v>
      </c>
      <c r="J38" s="36" t="s">
        <v>195</v>
      </c>
      <c r="K38" s="36" t="s">
        <v>11</v>
      </c>
      <c r="L38" s="38" t="s">
        <v>9</v>
      </c>
    </row>
    <row r="39" spans="1:12" ht="138" customHeight="1" x14ac:dyDescent="0.2">
      <c r="A39" s="40">
        <v>29</v>
      </c>
      <c r="B39" s="30" t="s">
        <v>631</v>
      </c>
      <c r="C39" s="30" t="s">
        <v>10</v>
      </c>
      <c r="D39" s="30" t="s">
        <v>424</v>
      </c>
      <c r="E39" s="31">
        <v>496000</v>
      </c>
      <c r="F39" s="32">
        <v>620000</v>
      </c>
      <c r="G39" s="33">
        <v>620000</v>
      </c>
      <c r="H39" s="33">
        <v>0</v>
      </c>
      <c r="I39" s="55"/>
      <c r="J39" s="30" t="s">
        <v>183</v>
      </c>
      <c r="K39" s="30" t="s">
        <v>184</v>
      </c>
      <c r="L39" s="38" t="s">
        <v>9</v>
      </c>
    </row>
    <row r="40" spans="1:12" ht="139.5" customHeight="1" x14ac:dyDescent="0.2">
      <c r="A40" s="78">
        <v>30</v>
      </c>
      <c r="B40" s="30" t="s">
        <v>407</v>
      </c>
      <c r="C40" s="30" t="s">
        <v>10</v>
      </c>
      <c r="D40" s="30" t="s">
        <v>419</v>
      </c>
      <c r="E40" s="31">
        <v>0</v>
      </c>
      <c r="F40" s="33">
        <v>0</v>
      </c>
      <c r="G40" s="32"/>
      <c r="H40" s="32">
        <v>497200</v>
      </c>
      <c r="I40" s="44">
        <v>497200</v>
      </c>
      <c r="J40" s="30" t="s">
        <v>183</v>
      </c>
      <c r="K40" s="30" t="s">
        <v>184</v>
      </c>
      <c r="L40" s="38" t="s">
        <v>9</v>
      </c>
    </row>
    <row r="41" spans="1:12" ht="144" customHeight="1" x14ac:dyDescent="0.2">
      <c r="A41" s="40">
        <v>31</v>
      </c>
      <c r="B41" s="30" t="s">
        <v>609</v>
      </c>
      <c r="C41" s="30" t="s">
        <v>10</v>
      </c>
      <c r="D41" s="30" t="s">
        <v>552</v>
      </c>
      <c r="E41" s="31">
        <v>0</v>
      </c>
      <c r="F41" s="33">
        <v>0</v>
      </c>
      <c r="G41" s="32"/>
      <c r="H41" s="32">
        <v>700000</v>
      </c>
      <c r="I41" s="44">
        <v>700000</v>
      </c>
      <c r="J41" s="30" t="s">
        <v>183</v>
      </c>
      <c r="K41" s="30" t="s">
        <v>184</v>
      </c>
      <c r="L41" s="38" t="s">
        <v>9</v>
      </c>
    </row>
    <row r="42" spans="1:12" ht="162.75" customHeight="1" x14ac:dyDescent="0.2">
      <c r="A42" s="78">
        <v>32</v>
      </c>
      <c r="B42" s="30" t="s">
        <v>318</v>
      </c>
      <c r="C42" s="30" t="s">
        <v>10</v>
      </c>
      <c r="D42" s="30" t="s">
        <v>425</v>
      </c>
      <c r="E42" s="31">
        <v>0</v>
      </c>
      <c r="F42" s="33">
        <v>497200</v>
      </c>
      <c r="G42" s="32">
        <v>497200</v>
      </c>
      <c r="H42" s="32"/>
      <c r="I42" s="44">
        <v>0</v>
      </c>
      <c r="J42" s="30" t="s">
        <v>183</v>
      </c>
      <c r="K42" s="30" t="s">
        <v>184</v>
      </c>
      <c r="L42" s="38" t="s">
        <v>9</v>
      </c>
    </row>
    <row r="43" spans="1:12" ht="88.5" customHeight="1" x14ac:dyDescent="0.2">
      <c r="A43" s="40">
        <v>33</v>
      </c>
      <c r="B43" s="30" t="s">
        <v>196</v>
      </c>
      <c r="C43" s="30" t="s">
        <v>39</v>
      </c>
      <c r="D43" s="30" t="s">
        <v>288</v>
      </c>
      <c r="E43" s="32">
        <v>3600000</v>
      </c>
      <c r="F43" s="32"/>
      <c r="G43" s="32"/>
      <c r="H43" s="32">
        <v>3600000</v>
      </c>
      <c r="I43" s="44">
        <v>3600000</v>
      </c>
      <c r="J43" s="30" t="s">
        <v>197</v>
      </c>
      <c r="K43" s="30" t="s">
        <v>185</v>
      </c>
      <c r="L43" s="38" t="s">
        <v>9</v>
      </c>
    </row>
    <row r="44" spans="1:12" ht="100.5" customHeight="1" x14ac:dyDescent="0.2">
      <c r="A44" s="78">
        <v>34</v>
      </c>
      <c r="B44" s="30" t="s">
        <v>319</v>
      </c>
      <c r="C44" s="30" t="s">
        <v>39</v>
      </c>
      <c r="D44" s="30" t="s">
        <v>248</v>
      </c>
      <c r="E44" s="32">
        <v>0</v>
      </c>
      <c r="F44" s="32"/>
      <c r="G44" s="32"/>
      <c r="H44" s="32">
        <v>3600000</v>
      </c>
      <c r="I44" s="44">
        <v>3600000</v>
      </c>
      <c r="J44" s="30" t="s">
        <v>197</v>
      </c>
      <c r="K44" s="30" t="s">
        <v>185</v>
      </c>
      <c r="L44" s="38" t="s">
        <v>9</v>
      </c>
    </row>
    <row r="45" spans="1:12" ht="72.75" customHeight="1" x14ac:dyDescent="0.2">
      <c r="A45" s="40">
        <v>35</v>
      </c>
      <c r="B45" s="30" t="s">
        <v>198</v>
      </c>
      <c r="C45" s="30" t="s">
        <v>34</v>
      </c>
      <c r="D45" s="30" t="s">
        <v>426</v>
      </c>
      <c r="E45" s="32">
        <v>0</v>
      </c>
      <c r="F45" s="32">
        <v>0</v>
      </c>
      <c r="G45" s="32">
        <v>0</v>
      </c>
      <c r="H45" s="32">
        <v>800000</v>
      </c>
      <c r="I45" s="44"/>
      <c r="J45" s="30" t="s">
        <v>192</v>
      </c>
      <c r="K45" s="36" t="s">
        <v>20</v>
      </c>
      <c r="L45" s="38" t="s">
        <v>9</v>
      </c>
    </row>
    <row r="46" spans="1:12" ht="96.75" customHeight="1" x14ac:dyDescent="0.2">
      <c r="A46" s="78">
        <v>36</v>
      </c>
      <c r="B46" s="30" t="s">
        <v>320</v>
      </c>
      <c r="C46" s="30" t="s">
        <v>34</v>
      </c>
      <c r="D46" s="36" t="s">
        <v>289</v>
      </c>
      <c r="E46" s="32">
        <v>36900</v>
      </c>
      <c r="F46" s="32">
        <v>0</v>
      </c>
      <c r="G46" s="32">
        <v>0</v>
      </c>
      <c r="H46" s="32">
        <v>0</v>
      </c>
      <c r="I46" s="55"/>
      <c r="J46" s="30" t="s">
        <v>193</v>
      </c>
      <c r="K46" s="36" t="s">
        <v>20</v>
      </c>
      <c r="L46" s="38" t="s">
        <v>9</v>
      </c>
    </row>
    <row r="47" spans="1:12" ht="133.5" customHeight="1" x14ac:dyDescent="0.2">
      <c r="A47" s="40">
        <v>37</v>
      </c>
      <c r="B47" s="30" t="s">
        <v>406</v>
      </c>
      <c r="C47" s="35" t="s">
        <v>10</v>
      </c>
      <c r="D47" s="30" t="s">
        <v>405</v>
      </c>
      <c r="E47" s="33">
        <v>0</v>
      </c>
      <c r="F47" s="33">
        <v>0</v>
      </c>
      <c r="G47" s="33">
        <v>0</v>
      </c>
      <c r="H47" s="33">
        <v>600000</v>
      </c>
      <c r="I47" s="46">
        <v>600000</v>
      </c>
      <c r="J47" s="30" t="s">
        <v>183</v>
      </c>
      <c r="K47" s="30" t="s">
        <v>184</v>
      </c>
      <c r="L47" s="38" t="s">
        <v>9</v>
      </c>
    </row>
    <row r="48" spans="1:12" ht="144" customHeight="1" x14ac:dyDescent="0.2">
      <c r="A48" s="78">
        <v>38</v>
      </c>
      <c r="B48" s="30" t="s">
        <v>82</v>
      </c>
      <c r="C48" s="30" t="s">
        <v>10</v>
      </c>
      <c r="D48" s="30" t="s">
        <v>596</v>
      </c>
      <c r="E48" s="31">
        <v>0</v>
      </c>
      <c r="F48" s="32">
        <v>858800</v>
      </c>
      <c r="G48" s="32">
        <v>0</v>
      </c>
      <c r="H48" s="32">
        <v>0</v>
      </c>
      <c r="I48" s="46"/>
      <c r="J48" s="30" t="s">
        <v>183</v>
      </c>
      <c r="K48" s="30" t="s">
        <v>184</v>
      </c>
      <c r="L48" s="38" t="s">
        <v>9</v>
      </c>
    </row>
    <row r="49" spans="1:12" ht="134.25" customHeight="1" x14ac:dyDescent="0.2">
      <c r="A49" s="40">
        <v>39</v>
      </c>
      <c r="B49" s="30" t="s">
        <v>548</v>
      </c>
      <c r="C49" s="30" t="s">
        <v>10</v>
      </c>
      <c r="D49" s="30" t="s">
        <v>258</v>
      </c>
      <c r="E49" s="31">
        <v>0</v>
      </c>
      <c r="F49" s="33">
        <v>1705000</v>
      </c>
      <c r="G49" s="33">
        <v>1705000</v>
      </c>
      <c r="H49" s="33">
        <v>1550000</v>
      </c>
      <c r="I49" s="44"/>
      <c r="J49" s="30" t="s">
        <v>183</v>
      </c>
      <c r="K49" s="30" t="s">
        <v>184</v>
      </c>
      <c r="L49" s="38" t="s">
        <v>9</v>
      </c>
    </row>
    <row r="50" spans="1:12" ht="101.25" customHeight="1" x14ac:dyDescent="0.2">
      <c r="A50" s="78">
        <v>40</v>
      </c>
      <c r="B50" s="30" t="s">
        <v>397</v>
      </c>
      <c r="C50" s="30" t="s">
        <v>32</v>
      </c>
      <c r="D50" s="30" t="s">
        <v>169</v>
      </c>
      <c r="E50" s="33">
        <v>120000</v>
      </c>
      <c r="F50" s="33">
        <v>0</v>
      </c>
      <c r="G50" s="32">
        <v>0</v>
      </c>
      <c r="H50" s="32">
        <v>0</v>
      </c>
      <c r="I50" s="44"/>
      <c r="J50" s="30" t="s">
        <v>186</v>
      </c>
      <c r="K50" s="30" t="s">
        <v>118</v>
      </c>
      <c r="L50" s="38" t="s">
        <v>9</v>
      </c>
    </row>
    <row r="51" spans="1:12" ht="110.25" customHeight="1" x14ac:dyDescent="0.2">
      <c r="A51" s="40">
        <v>41</v>
      </c>
      <c r="B51" s="30" t="s">
        <v>199</v>
      </c>
      <c r="C51" s="30" t="s">
        <v>32</v>
      </c>
      <c r="D51" s="30" t="s">
        <v>200</v>
      </c>
      <c r="E51" s="32">
        <v>120000</v>
      </c>
      <c r="F51" s="32">
        <v>0</v>
      </c>
      <c r="G51" s="32">
        <v>0</v>
      </c>
      <c r="H51" s="32">
        <v>0</v>
      </c>
      <c r="I51" s="55"/>
      <c r="J51" s="30" t="s">
        <v>186</v>
      </c>
      <c r="K51" s="30" t="s">
        <v>118</v>
      </c>
      <c r="L51" s="38" t="s">
        <v>9</v>
      </c>
    </row>
    <row r="52" spans="1:12" ht="104.25" customHeight="1" x14ac:dyDescent="0.2">
      <c r="A52" s="78">
        <v>42</v>
      </c>
      <c r="B52" s="30" t="s">
        <v>389</v>
      </c>
      <c r="C52" s="30" t="s">
        <v>39</v>
      </c>
      <c r="D52" s="30" t="s">
        <v>388</v>
      </c>
      <c r="E52" s="32">
        <v>0</v>
      </c>
      <c r="F52" s="32">
        <v>700000</v>
      </c>
      <c r="G52" s="32">
        <v>700000</v>
      </c>
      <c r="H52" s="32">
        <v>0</v>
      </c>
      <c r="I52" s="44">
        <v>700000</v>
      </c>
      <c r="J52" s="30" t="s">
        <v>197</v>
      </c>
      <c r="K52" s="30" t="s">
        <v>184</v>
      </c>
      <c r="L52" s="38" t="s">
        <v>9</v>
      </c>
    </row>
    <row r="53" spans="1:12" ht="97.5" customHeight="1" x14ac:dyDescent="0.2">
      <c r="A53" s="40">
        <v>43</v>
      </c>
      <c r="B53" s="30" t="s">
        <v>201</v>
      </c>
      <c r="C53" s="30" t="s">
        <v>39</v>
      </c>
      <c r="D53" s="30" t="s">
        <v>290</v>
      </c>
      <c r="E53" s="32">
        <v>0</v>
      </c>
      <c r="F53" s="32"/>
      <c r="G53" s="32">
        <v>700000</v>
      </c>
      <c r="H53" s="32">
        <v>700000</v>
      </c>
      <c r="I53" s="44">
        <v>700000</v>
      </c>
      <c r="J53" s="30" t="s">
        <v>197</v>
      </c>
      <c r="K53" s="30" t="s">
        <v>184</v>
      </c>
      <c r="L53" s="38" t="s">
        <v>9</v>
      </c>
    </row>
    <row r="54" spans="1:12" ht="99" customHeight="1" x14ac:dyDescent="0.2">
      <c r="A54" s="78">
        <v>44</v>
      </c>
      <c r="B54" s="30" t="s">
        <v>202</v>
      </c>
      <c r="C54" s="30" t="s">
        <v>39</v>
      </c>
      <c r="D54" s="30" t="s">
        <v>291</v>
      </c>
      <c r="E54" s="32">
        <v>0</v>
      </c>
      <c r="F54" s="32"/>
      <c r="G54" s="32">
        <v>1500000</v>
      </c>
      <c r="H54" s="32">
        <v>1500000</v>
      </c>
      <c r="I54" s="46"/>
      <c r="J54" s="30" t="s">
        <v>197</v>
      </c>
      <c r="K54" s="30" t="s">
        <v>184</v>
      </c>
      <c r="L54" s="38" t="s">
        <v>9</v>
      </c>
    </row>
    <row r="55" spans="1:12" ht="140.25" customHeight="1" x14ac:dyDescent="0.2">
      <c r="A55" s="40">
        <v>45</v>
      </c>
      <c r="B55" s="30" t="s">
        <v>427</v>
      </c>
      <c r="C55" s="30" t="s">
        <v>10</v>
      </c>
      <c r="D55" s="30" t="s">
        <v>554</v>
      </c>
      <c r="E55" s="32">
        <v>0</v>
      </c>
      <c r="F55" s="32">
        <v>0</v>
      </c>
      <c r="G55" s="32">
        <v>400000</v>
      </c>
      <c r="H55" s="32">
        <v>400000</v>
      </c>
      <c r="I55" s="44">
        <v>0</v>
      </c>
      <c r="J55" s="30" t="s">
        <v>183</v>
      </c>
      <c r="K55" s="30" t="s">
        <v>184</v>
      </c>
      <c r="L55" s="38" t="s">
        <v>9</v>
      </c>
    </row>
    <row r="56" spans="1:12" ht="120" customHeight="1" x14ac:dyDescent="0.2">
      <c r="A56" s="78">
        <v>46</v>
      </c>
      <c r="B56" s="30" t="s">
        <v>321</v>
      </c>
      <c r="C56" s="30" t="s">
        <v>10</v>
      </c>
      <c r="D56" s="30" t="s">
        <v>259</v>
      </c>
      <c r="E56" s="32">
        <v>620000</v>
      </c>
      <c r="F56" s="32">
        <v>0</v>
      </c>
      <c r="G56" s="33">
        <v>0</v>
      </c>
      <c r="H56" s="33">
        <v>0</v>
      </c>
      <c r="I56" s="55"/>
      <c r="J56" s="30" t="s">
        <v>183</v>
      </c>
      <c r="K56" s="30" t="s">
        <v>184</v>
      </c>
      <c r="L56" s="38" t="s">
        <v>9</v>
      </c>
    </row>
    <row r="57" spans="1:12" s="82" customFormat="1" ht="119.25" customHeight="1" x14ac:dyDescent="0.2">
      <c r="A57" s="40">
        <v>47</v>
      </c>
      <c r="B57" s="30" t="s">
        <v>465</v>
      </c>
      <c r="C57" s="30" t="s">
        <v>10</v>
      </c>
      <c r="D57" s="30" t="s">
        <v>260</v>
      </c>
      <c r="E57" s="32">
        <v>496200</v>
      </c>
      <c r="F57" s="33">
        <v>0</v>
      </c>
      <c r="G57" s="33">
        <v>496000</v>
      </c>
      <c r="H57" s="32">
        <v>0</v>
      </c>
      <c r="I57" s="55"/>
      <c r="J57" s="30" t="s">
        <v>183</v>
      </c>
      <c r="K57" s="30" t="s">
        <v>184</v>
      </c>
      <c r="L57" s="38" t="s">
        <v>9</v>
      </c>
    </row>
    <row r="58" spans="1:12" ht="123" customHeight="1" x14ac:dyDescent="0.2">
      <c r="A58" s="78">
        <v>48</v>
      </c>
      <c r="B58" s="30" t="s">
        <v>322</v>
      </c>
      <c r="C58" s="30" t="s">
        <v>10</v>
      </c>
      <c r="D58" s="30" t="s">
        <v>261</v>
      </c>
      <c r="E58" s="31">
        <v>0</v>
      </c>
      <c r="F58" s="32">
        <v>669600</v>
      </c>
      <c r="G58" s="32" t="s">
        <v>8</v>
      </c>
      <c r="H58" s="32">
        <v>0</v>
      </c>
      <c r="I58" s="44"/>
      <c r="J58" s="30" t="s">
        <v>183</v>
      </c>
      <c r="K58" s="30" t="s">
        <v>184</v>
      </c>
      <c r="L58" s="38" t="s">
        <v>9</v>
      </c>
    </row>
    <row r="59" spans="1:12" ht="118.5" customHeight="1" x14ac:dyDescent="0.2">
      <c r="A59" s="40">
        <v>49</v>
      </c>
      <c r="B59" s="30" t="s">
        <v>428</v>
      </c>
      <c r="C59" s="30" t="s">
        <v>10</v>
      </c>
      <c r="D59" s="30" t="s">
        <v>323</v>
      </c>
      <c r="E59" s="32">
        <v>0</v>
      </c>
      <c r="F59" s="32">
        <v>0</v>
      </c>
      <c r="G59" s="33"/>
      <c r="H59" s="33">
        <v>560000</v>
      </c>
      <c r="I59" s="44">
        <v>560000</v>
      </c>
      <c r="J59" s="30" t="s">
        <v>183</v>
      </c>
      <c r="K59" s="30" t="s">
        <v>184</v>
      </c>
      <c r="L59" s="38" t="s">
        <v>9</v>
      </c>
    </row>
    <row r="60" spans="1:12" ht="117.75" customHeight="1" x14ac:dyDescent="0.2">
      <c r="A60" s="78">
        <v>50</v>
      </c>
      <c r="B60" s="30" t="s">
        <v>408</v>
      </c>
      <c r="C60" s="30" t="s">
        <v>10</v>
      </c>
      <c r="D60" s="30" t="s">
        <v>324</v>
      </c>
      <c r="E60" s="32">
        <v>0</v>
      </c>
      <c r="F60" s="32">
        <v>0</v>
      </c>
      <c r="G60" s="33"/>
      <c r="H60" s="33">
        <v>312000</v>
      </c>
      <c r="I60" s="44">
        <v>312000</v>
      </c>
      <c r="J60" s="30" t="s">
        <v>183</v>
      </c>
      <c r="K60" s="30" t="s">
        <v>184</v>
      </c>
      <c r="L60" s="38" t="s">
        <v>9</v>
      </c>
    </row>
    <row r="61" spans="1:12" ht="119.25" customHeight="1" x14ac:dyDescent="0.2">
      <c r="A61" s="40">
        <v>51</v>
      </c>
      <c r="B61" s="30" t="s">
        <v>325</v>
      </c>
      <c r="C61" s="30" t="s">
        <v>10</v>
      </c>
      <c r="D61" s="30" t="s">
        <v>327</v>
      </c>
      <c r="E61" s="32">
        <v>0</v>
      </c>
      <c r="F61" s="32">
        <v>0</v>
      </c>
      <c r="G61" s="33">
        <v>560000</v>
      </c>
      <c r="H61" s="33">
        <v>560000</v>
      </c>
      <c r="I61" s="44"/>
      <c r="J61" s="30" t="s">
        <v>183</v>
      </c>
      <c r="K61" s="30" t="s">
        <v>184</v>
      </c>
      <c r="L61" s="38" t="s">
        <v>9</v>
      </c>
    </row>
    <row r="62" spans="1:12" ht="135.75" customHeight="1" x14ac:dyDescent="0.2">
      <c r="A62" s="78">
        <v>52</v>
      </c>
      <c r="B62" s="30" t="s">
        <v>429</v>
      </c>
      <c r="C62" s="30" t="s">
        <v>10</v>
      </c>
      <c r="D62" s="30" t="s">
        <v>555</v>
      </c>
      <c r="E62" s="32">
        <v>0</v>
      </c>
      <c r="F62" s="32">
        <v>0</v>
      </c>
      <c r="G62" s="33">
        <v>700000</v>
      </c>
      <c r="H62" s="33">
        <v>700000</v>
      </c>
      <c r="I62" s="44"/>
      <c r="J62" s="30" t="s">
        <v>183</v>
      </c>
      <c r="K62" s="30" t="s">
        <v>184</v>
      </c>
      <c r="L62" s="38" t="s">
        <v>9</v>
      </c>
    </row>
    <row r="63" spans="1:12" ht="102" customHeight="1" x14ac:dyDescent="0.2">
      <c r="A63" s="40">
        <v>53</v>
      </c>
      <c r="B63" s="30" t="s">
        <v>466</v>
      </c>
      <c r="C63" s="30" t="s">
        <v>32</v>
      </c>
      <c r="D63" s="30" t="s">
        <v>326</v>
      </c>
      <c r="E63" s="33"/>
      <c r="F63" s="33">
        <v>0</v>
      </c>
      <c r="G63" s="32"/>
      <c r="H63" s="32">
        <v>120000</v>
      </c>
      <c r="I63" s="44">
        <v>120000</v>
      </c>
      <c r="J63" s="30" t="s">
        <v>208</v>
      </c>
      <c r="K63" s="30" t="s">
        <v>170</v>
      </c>
      <c r="L63" s="38" t="s">
        <v>9</v>
      </c>
    </row>
    <row r="64" spans="1:12" ht="106.5" customHeight="1" x14ac:dyDescent="0.2">
      <c r="A64" s="78">
        <v>54</v>
      </c>
      <c r="B64" s="30" t="s">
        <v>335</v>
      </c>
      <c r="C64" s="30" t="s">
        <v>32</v>
      </c>
      <c r="D64" s="30" t="s">
        <v>336</v>
      </c>
      <c r="E64" s="33"/>
      <c r="F64" s="33">
        <v>0</v>
      </c>
      <c r="G64" s="32">
        <v>0</v>
      </c>
      <c r="H64" s="32">
        <v>200000</v>
      </c>
      <c r="I64" s="44">
        <v>200000</v>
      </c>
      <c r="J64" s="30" t="s">
        <v>208</v>
      </c>
      <c r="K64" s="30" t="s">
        <v>170</v>
      </c>
      <c r="L64" s="38" t="s">
        <v>9</v>
      </c>
    </row>
    <row r="65" spans="1:12" ht="163.5" customHeight="1" x14ac:dyDescent="0.2">
      <c r="A65" s="40">
        <v>55</v>
      </c>
      <c r="B65" s="30" t="s">
        <v>328</v>
      </c>
      <c r="C65" s="30" t="s">
        <v>41</v>
      </c>
      <c r="D65" s="30" t="s">
        <v>398</v>
      </c>
      <c r="E65" s="31">
        <v>81800</v>
      </c>
      <c r="F65" s="33">
        <v>0</v>
      </c>
      <c r="G65" s="32">
        <v>0</v>
      </c>
      <c r="H65" s="32">
        <v>0</v>
      </c>
      <c r="I65" s="44"/>
      <c r="J65" s="30" t="s">
        <v>197</v>
      </c>
      <c r="K65" s="30" t="s">
        <v>184</v>
      </c>
      <c r="L65" s="38" t="s">
        <v>9</v>
      </c>
    </row>
    <row r="66" spans="1:12" ht="99.75" customHeight="1" x14ac:dyDescent="0.2">
      <c r="A66" s="78">
        <v>56</v>
      </c>
      <c r="B66" s="30" t="s">
        <v>168</v>
      </c>
      <c r="C66" s="30" t="s">
        <v>41</v>
      </c>
      <c r="D66" s="30" t="s">
        <v>329</v>
      </c>
      <c r="E66" s="31">
        <v>0</v>
      </c>
      <c r="F66" s="33">
        <v>0</v>
      </c>
      <c r="G66" s="32">
        <v>200000</v>
      </c>
      <c r="H66" s="32">
        <v>210000</v>
      </c>
      <c r="I66" s="44"/>
      <c r="J66" s="30" t="s">
        <v>197</v>
      </c>
      <c r="K66" s="30" t="s">
        <v>184</v>
      </c>
      <c r="L66" s="38" t="s">
        <v>9</v>
      </c>
    </row>
    <row r="67" spans="1:12" ht="133.5" customHeight="1" x14ac:dyDescent="0.2">
      <c r="A67" s="40">
        <v>57</v>
      </c>
      <c r="B67" s="30" t="s">
        <v>430</v>
      </c>
      <c r="C67" s="30" t="s">
        <v>41</v>
      </c>
      <c r="D67" s="30" t="s">
        <v>431</v>
      </c>
      <c r="E67" s="31">
        <v>0</v>
      </c>
      <c r="F67" s="33">
        <v>0</v>
      </c>
      <c r="G67" s="32">
        <v>500000</v>
      </c>
      <c r="H67" s="32">
        <v>500000</v>
      </c>
      <c r="I67" s="44"/>
      <c r="J67" s="30" t="s">
        <v>197</v>
      </c>
      <c r="K67" s="30" t="s">
        <v>184</v>
      </c>
      <c r="L67" s="38" t="s">
        <v>9</v>
      </c>
    </row>
    <row r="68" spans="1:12" ht="108.75" customHeight="1" x14ac:dyDescent="0.2">
      <c r="A68" s="78">
        <v>58</v>
      </c>
      <c r="B68" s="30" t="s">
        <v>468</v>
      </c>
      <c r="C68" s="30" t="s">
        <v>41</v>
      </c>
      <c r="D68" s="30" t="s">
        <v>250</v>
      </c>
      <c r="E68" s="31">
        <v>0</v>
      </c>
      <c r="F68" s="33">
        <v>0</v>
      </c>
      <c r="G68" s="32">
        <v>500000</v>
      </c>
      <c r="H68" s="32">
        <v>500000</v>
      </c>
      <c r="I68" s="46"/>
      <c r="J68" s="30" t="s">
        <v>197</v>
      </c>
      <c r="K68" s="30" t="s">
        <v>184</v>
      </c>
      <c r="L68" s="49" t="s">
        <v>9</v>
      </c>
    </row>
    <row r="69" spans="1:12" ht="106.5" customHeight="1" x14ac:dyDescent="0.2">
      <c r="A69" s="40">
        <v>59</v>
      </c>
      <c r="B69" s="43" t="s">
        <v>467</v>
      </c>
      <c r="C69" s="47" t="s">
        <v>37</v>
      </c>
      <c r="D69" s="43" t="s">
        <v>249</v>
      </c>
      <c r="E69" s="48"/>
      <c r="F69" s="48"/>
      <c r="G69" s="48">
        <v>175000</v>
      </c>
      <c r="H69" s="33">
        <v>175000</v>
      </c>
      <c r="I69" s="44"/>
      <c r="J69" s="30" t="s">
        <v>190</v>
      </c>
      <c r="K69" s="30" t="s">
        <v>185</v>
      </c>
      <c r="L69" s="38" t="s">
        <v>9</v>
      </c>
    </row>
    <row r="70" spans="1:12" ht="99" customHeight="1" x14ac:dyDescent="0.2">
      <c r="A70" s="78">
        <v>60</v>
      </c>
      <c r="B70" s="30" t="s">
        <v>330</v>
      </c>
      <c r="C70" s="30" t="s">
        <v>34</v>
      </c>
      <c r="D70" s="30" t="s">
        <v>469</v>
      </c>
      <c r="E70" s="33">
        <v>0</v>
      </c>
      <c r="F70" s="33">
        <v>0</v>
      </c>
      <c r="G70" s="32">
        <v>0</v>
      </c>
      <c r="H70" s="32">
        <v>1000000</v>
      </c>
      <c r="I70" s="44">
        <v>1000000</v>
      </c>
      <c r="J70" s="30" t="s">
        <v>209</v>
      </c>
      <c r="K70" s="36" t="s">
        <v>35</v>
      </c>
      <c r="L70" s="38" t="s">
        <v>9</v>
      </c>
    </row>
    <row r="71" spans="1:12" ht="99" customHeight="1" x14ac:dyDescent="0.2">
      <c r="A71" s="40">
        <v>61</v>
      </c>
      <c r="B71" s="30" t="s">
        <v>470</v>
      </c>
      <c r="C71" s="30" t="s">
        <v>34</v>
      </c>
      <c r="D71" s="30" t="s">
        <v>432</v>
      </c>
      <c r="E71" s="32">
        <v>0</v>
      </c>
      <c r="F71" s="32">
        <v>0</v>
      </c>
      <c r="G71" s="33">
        <v>0</v>
      </c>
      <c r="H71" s="32">
        <v>324000</v>
      </c>
      <c r="I71" s="44">
        <v>324000</v>
      </c>
      <c r="J71" s="30" t="s">
        <v>191</v>
      </c>
      <c r="K71" s="30" t="s">
        <v>35</v>
      </c>
      <c r="L71" s="38" t="s">
        <v>9</v>
      </c>
    </row>
    <row r="72" spans="1:12" ht="97.5" customHeight="1" x14ac:dyDescent="0.2">
      <c r="A72" s="78">
        <v>62</v>
      </c>
      <c r="B72" s="30" t="s">
        <v>331</v>
      </c>
      <c r="C72" s="35" t="s">
        <v>32</v>
      </c>
      <c r="D72" s="30" t="s">
        <v>163</v>
      </c>
      <c r="E72" s="31">
        <v>0</v>
      </c>
      <c r="F72" s="31">
        <v>0</v>
      </c>
      <c r="G72" s="31">
        <v>0</v>
      </c>
      <c r="H72" s="33">
        <v>496000</v>
      </c>
      <c r="I72" s="44">
        <v>496000</v>
      </c>
      <c r="J72" s="30" t="s">
        <v>292</v>
      </c>
      <c r="K72" s="30" t="s">
        <v>35</v>
      </c>
      <c r="L72" s="38" t="s">
        <v>9</v>
      </c>
    </row>
    <row r="73" spans="1:12" ht="93" customHeight="1" x14ac:dyDescent="0.2">
      <c r="A73" s="40">
        <v>63</v>
      </c>
      <c r="B73" s="30" t="s">
        <v>453</v>
      </c>
      <c r="C73" s="35" t="s">
        <v>32</v>
      </c>
      <c r="D73" s="30" t="s">
        <v>452</v>
      </c>
      <c r="E73" s="31">
        <v>0</v>
      </c>
      <c r="F73" s="31">
        <v>0</v>
      </c>
      <c r="G73" s="31">
        <v>0</v>
      </c>
      <c r="H73" s="33">
        <v>496000</v>
      </c>
      <c r="I73" s="44">
        <v>496000</v>
      </c>
      <c r="J73" s="30" t="s">
        <v>292</v>
      </c>
      <c r="K73" s="30" t="s">
        <v>35</v>
      </c>
      <c r="L73" s="38" t="s">
        <v>9</v>
      </c>
    </row>
    <row r="74" spans="1:12" ht="93" customHeight="1" x14ac:dyDescent="0.2">
      <c r="A74" s="78">
        <v>64</v>
      </c>
      <c r="B74" s="30" t="s">
        <v>454</v>
      </c>
      <c r="C74" s="35" t="s">
        <v>32</v>
      </c>
      <c r="D74" s="30" t="s">
        <v>452</v>
      </c>
      <c r="E74" s="31">
        <v>0</v>
      </c>
      <c r="F74" s="31">
        <v>0</v>
      </c>
      <c r="G74" s="31">
        <v>0</v>
      </c>
      <c r="H74" s="33">
        <v>496000</v>
      </c>
      <c r="I74" s="44">
        <v>496000</v>
      </c>
      <c r="J74" s="30" t="s">
        <v>292</v>
      </c>
      <c r="K74" s="30" t="s">
        <v>35</v>
      </c>
      <c r="L74" s="38"/>
    </row>
    <row r="75" spans="1:12" ht="125.25" customHeight="1" x14ac:dyDescent="0.2">
      <c r="A75" s="40">
        <v>65</v>
      </c>
      <c r="B75" s="30" t="s">
        <v>138</v>
      </c>
      <c r="C75" s="30" t="s">
        <v>10</v>
      </c>
      <c r="D75" s="30" t="s">
        <v>262</v>
      </c>
      <c r="E75" s="32">
        <v>0</v>
      </c>
      <c r="F75" s="33">
        <v>1248000</v>
      </c>
      <c r="G75" s="33">
        <v>1248000</v>
      </c>
      <c r="H75" s="32">
        <v>0</v>
      </c>
      <c r="I75" s="44"/>
      <c r="J75" s="30" t="s">
        <v>183</v>
      </c>
      <c r="K75" s="30" t="s">
        <v>184</v>
      </c>
      <c r="L75" s="38" t="s">
        <v>9</v>
      </c>
    </row>
    <row r="76" spans="1:12" ht="114.75" customHeight="1" x14ac:dyDescent="0.2">
      <c r="A76" s="78">
        <v>66</v>
      </c>
      <c r="B76" s="30" t="s">
        <v>434</v>
      </c>
      <c r="C76" s="30" t="s">
        <v>10</v>
      </c>
      <c r="D76" s="30" t="s">
        <v>263</v>
      </c>
      <c r="E76" s="32">
        <v>0</v>
      </c>
      <c r="F76" s="32">
        <v>11760000</v>
      </c>
      <c r="G76" s="32">
        <v>0</v>
      </c>
      <c r="H76" s="32">
        <v>0</v>
      </c>
      <c r="I76" s="46"/>
      <c r="J76" s="30" t="s">
        <v>183</v>
      </c>
      <c r="K76" s="30" t="s">
        <v>184</v>
      </c>
      <c r="L76" s="38" t="s">
        <v>9</v>
      </c>
    </row>
    <row r="77" spans="1:12" ht="145.5" customHeight="1" x14ac:dyDescent="0.2">
      <c r="A77" s="40">
        <v>67</v>
      </c>
      <c r="B77" s="30" t="s">
        <v>433</v>
      </c>
      <c r="C77" s="30" t="s">
        <v>10</v>
      </c>
      <c r="D77" s="30" t="s">
        <v>264</v>
      </c>
      <c r="E77" s="31">
        <v>0</v>
      </c>
      <c r="F77" s="32">
        <v>499000</v>
      </c>
      <c r="G77" s="32">
        <v>0</v>
      </c>
      <c r="H77" s="32">
        <v>0</v>
      </c>
      <c r="I77" s="44"/>
      <c r="J77" s="30" t="s">
        <v>183</v>
      </c>
      <c r="K77" s="30" t="s">
        <v>184</v>
      </c>
      <c r="L77" s="38" t="s">
        <v>9</v>
      </c>
    </row>
    <row r="78" spans="1:12" ht="166.5" customHeight="1" x14ac:dyDescent="0.2">
      <c r="A78" s="78">
        <v>68</v>
      </c>
      <c r="B78" s="30" t="s">
        <v>455</v>
      </c>
      <c r="C78" s="30" t="s">
        <v>10</v>
      </c>
      <c r="D78" s="30" t="s">
        <v>265</v>
      </c>
      <c r="E78" s="31">
        <v>0</v>
      </c>
      <c r="F78" s="32"/>
      <c r="G78" s="32">
        <v>0</v>
      </c>
      <c r="H78" s="32">
        <v>420000</v>
      </c>
      <c r="I78" s="44">
        <v>420000</v>
      </c>
      <c r="J78" s="30" t="s">
        <v>183</v>
      </c>
      <c r="K78" s="30" t="s">
        <v>184</v>
      </c>
      <c r="L78" s="38" t="s">
        <v>9</v>
      </c>
    </row>
    <row r="79" spans="1:12" ht="123" customHeight="1" x14ac:dyDescent="0.2">
      <c r="A79" s="40">
        <v>69</v>
      </c>
      <c r="B79" s="30" t="s">
        <v>332</v>
      </c>
      <c r="C79" s="30" t="s">
        <v>10</v>
      </c>
      <c r="D79" s="30" t="s">
        <v>333</v>
      </c>
      <c r="E79" s="31">
        <v>0</v>
      </c>
      <c r="F79" s="32"/>
      <c r="G79" s="32">
        <v>0</v>
      </c>
      <c r="H79" s="32">
        <v>785000</v>
      </c>
      <c r="I79" s="44">
        <v>785000</v>
      </c>
      <c r="J79" s="30" t="s">
        <v>183</v>
      </c>
      <c r="K79" s="30" t="s">
        <v>184</v>
      </c>
      <c r="L79" s="38" t="s">
        <v>9</v>
      </c>
    </row>
    <row r="80" spans="1:12" ht="121.5" customHeight="1" x14ac:dyDescent="0.2">
      <c r="A80" s="78">
        <v>70</v>
      </c>
      <c r="B80" s="30" t="s">
        <v>171</v>
      </c>
      <c r="C80" s="30" t="s">
        <v>10</v>
      </c>
      <c r="D80" s="30" t="s">
        <v>334</v>
      </c>
      <c r="E80" s="31">
        <v>0</v>
      </c>
      <c r="F80" s="32"/>
      <c r="G80" s="32">
        <v>0</v>
      </c>
      <c r="H80" s="32">
        <v>420000</v>
      </c>
      <c r="I80" s="44">
        <v>420000</v>
      </c>
      <c r="J80" s="30" t="s">
        <v>183</v>
      </c>
      <c r="K80" s="30" t="s">
        <v>184</v>
      </c>
      <c r="L80" s="38" t="s">
        <v>9</v>
      </c>
    </row>
    <row r="81" spans="1:12" ht="163.5" customHeight="1" x14ac:dyDescent="0.2">
      <c r="A81" s="40">
        <v>71</v>
      </c>
      <c r="B81" s="30" t="s">
        <v>236</v>
      </c>
      <c r="C81" s="30" t="s">
        <v>10</v>
      </c>
      <c r="D81" s="30" t="s">
        <v>266</v>
      </c>
      <c r="E81" s="31">
        <v>0</v>
      </c>
      <c r="F81" s="32">
        <v>0</v>
      </c>
      <c r="G81" s="32">
        <v>1400000</v>
      </c>
      <c r="H81" s="32">
        <v>1400000</v>
      </c>
      <c r="I81" s="44"/>
      <c r="J81" s="30" t="s">
        <v>197</v>
      </c>
      <c r="K81" s="30" t="s">
        <v>184</v>
      </c>
      <c r="L81" s="38" t="s">
        <v>9</v>
      </c>
    </row>
    <row r="82" spans="1:12" ht="104.25" customHeight="1" x14ac:dyDescent="0.2">
      <c r="A82" s="78">
        <v>72</v>
      </c>
      <c r="B82" s="30" t="s">
        <v>456</v>
      </c>
      <c r="C82" s="30" t="s">
        <v>10</v>
      </c>
      <c r="D82" s="30" t="s">
        <v>382</v>
      </c>
      <c r="E82" s="32">
        <v>0</v>
      </c>
      <c r="F82" s="32">
        <v>0</v>
      </c>
      <c r="G82" s="32">
        <v>0</v>
      </c>
      <c r="H82" s="32">
        <v>2200000</v>
      </c>
      <c r="I82" s="44">
        <v>2200000</v>
      </c>
      <c r="J82" s="36" t="s">
        <v>195</v>
      </c>
      <c r="K82" s="36" t="s">
        <v>11</v>
      </c>
      <c r="L82" s="38"/>
    </row>
    <row r="83" spans="1:12" ht="93.75" customHeight="1" x14ac:dyDescent="0.2">
      <c r="A83" s="40">
        <v>73</v>
      </c>
      <c r="B83" s="30" t="s">
        <v>457</v>
      </c>
      <c r="C83" s="30" t="s">
        <v>39</v>
      </c>
      <c r="D83" s="30" t="s">
        <v>252</v>
      </c>
      <c r="E83" s="32">
        <v>360000</v>
      </c>
      <c r="F83" s="32">
        <v>0</v>
      </c>
      <c r="G83" s="32">
        <v>500000</v>
      </c>
      <c r="H83" s="32"/>
      <c r="I83" s="55"/>
      <c r="J83" s="30" t="s">
        <v>197</v>
      </c>
      <c r="K83" s="30" t="s">
        <v>184</v>
      </c>
      <c r="L83" s="38" t="s">
        <v>9</v>
      </c>
    </row>
    <row r="84" spans="1:12" ht="90" customHeight="1" x14ac:dyDescent="0.2">
      <c r="A84" s="78">
        <v>74</v>
      </c>
      <c r="B84" s="30" t="s">
        <v>338</v>
      </c>
      <c r="C84" s="30" t="s">
        <v>36</v>
      </c>
      <c r="D84" s="30" t="s">
        <v>293</v>
      </c>
      <c r="E84" s="32">
        <v>0</v>
      </c>
      <c r="F84" s="32">
        <v>0</v>
      </c>
      <c r="G84" s="32">
        <v>0</v>
      </c>
      <c r="H84" s="33">
        <v>500000</v>
      </c>
      <c r="I84" s="55"/>
      <c r="J84" s="30" t="s">
        <v>197</v>
      </c>
      <c r="K84" s="30" t="s">
        <v>184</v>
      </c>
      <c r="L84" s="38" t="s">
        <v>9</v>
      </c>
    </row>
    <row r="85" spans="1:12" ht="88.5" customHeight="1" x14ac:dyDescent="0.2">
      <c r="A85" s="40">
        <v>75</v>
      </c>
      <c r="B85" s="30" t="s">
        <v>203</v>
      </c>
      <c r="C85" s="30" t="s">
        <v>36</v>
      </c>
      <c r="D85" s="30" t="s">
        <v>337</v>
      </c>
      <c r="E85" s="32">
        <v>0</v>
      </c>
      <c r="F85" s="32">
        <v>0</v>
      </c>
      <c r="G85" s="32">
        <v>0</v>
      </c>
      <c r="H85" s="33"/>
      <c r="I85" s="44">
        <v>500000</v>
      </c>
      <c r="J85" s="30" t="s">
        <v>197</v>
      </c>
      <c r="K85" s="30" t="s">
        <v>184</v>
      </c>
      <c r="L85" s="38" t="s">
        <v>9</v>
      </c>
    </row>
    <row r="86" spans="1:12" ht="59.25" customHeight="1" x14ac:dyDescent="0.2">
      <c r="A86" s="78">
        <v>76</v>
      </c>
      <c r="B86" s="30" t="s">
        <v>471</v>
      </c>
      <c r="C86" s="30" t="s">
        <v>34</v>
      </c>
      <c r="D86" s="30" t="s">
        <v>472</v>
      </c>
      <c r="E86" s="32">
        <v>0</v>
      </c>
      <c r="F86" s="32">
        <v>0</v>
      </c>
      <c r="G86" s="33">
        <v>0</v>
      </c>
      <c r="H86" s="32">
        <v>324000</v>
      </c>
      <c r="I86" s="44">
        <v>324000</v>
      </c>
      <c r="J86" s="30" t="s">
        <v>473</v>
      </c>
      <c r="K86" s="30" t="s">
        <v>35</v>
      </c>
      <c r="L86" s="38" t="s">
        <v>9</v>
      </c>
    </row>
    <row r="87" spans="1:12" ht="71.25" customHeight="1" x14ac:dyDescent="0.2">
      <c r="A87" s="40">
        <v>77</v>
      </c>
      <c r="B87" s="30" t="s">
        <v>474</v>
      </c>
      <c r="C87" s="30" t="s">
        <v>34</v>
      </c>
      <c r="D87" s="30" t="s">
        <v>475</v>
      </c>
      <c r="E87" s="32">
        <v>0</v>
      </c>
      <c r="F87" s="32">
        <v>0</v>
      </c>
      <c r="G87" s="32">
        <v>0</v>
      </c>
      <c r="H87" s="32">
        <v>150000</v>
      </c>
      <c r="I87" s="44">
        <v>150000</v>
      </c>
      <c r="J87" s="30" t="s">
        <v>242</v>
      </c>
      <c r="K87" s="30" t="s">
        <v>35</v>
      </c>
      <c r="L87" s="38" t="s">
        <v>9</v>
      </c>
    </row>
    <row r="88" spans="1:12" ht="119.25" customHeight="1" x14ac:dyDescent="0.2">
      <c r="A88" s="78">
        <v>78</v>
      </c>
      <c r="B88" s="30" t="s">
        <v>204</v>
      </c>
      <c r="C88" s="30" t="s">
        <v>10</v>
      </c>
      <c r="D88" s="30" t="s">
        <v>251</v>
      </c>
      <c r="E88" s="31">
        <v>0</v>
      </c>
      <c r="F88" s="33">
        <v>594000</v>
      </c>
      <c r="G88" s="32">
        <v>594000</v>
      </c>
      <c r="H88" s="32"/>
      <c r="I88" s="44"/>
      <c r="J88" s="30" t="s">
        <v>183</v>
      </c>
      <c r="K88" s="30" t="s">
        <v>184</v>
      </c>
      <c r="L88" s="38" t="s">
        <v>9</v>
      </c>
    </row>
    <row r="89" spans="1:12" ht="117" customHeight="1" x14ac:dyDescent="0.2">
      <c r="A89" s="40">
        <v>79</v>
      </c>
      <c r="B89" s="30" t="s">
        <v>435</v>
      </c>
      <c r="C89" s="30" t="s">
        <v>10</v>
      </c>
      <c r="D89" s="30" t="s">
        <v>267</v>
      </c>
      <c r="E89" s="32">
        <v>0</v>
      </c>
      <c r="F89" s="32">
        <v>0</v>
      </c>
      <c r="G89" s="32">
        <v>280000</v>
      </c>
      <c r="H89" s="32">
        <v>0</v>
      </c>
      <c r="I89" s="46"/>
      <c r="J89" s="30" t="s">
        <v>183</v>
      </c>
      <c r="K89" s="36" t="s">
        <v>35</v>
      </c>
      <c r="L89" s="38" t="s">
        <v>14</v>
      </c>
    </row>
    <row r="90" spans="1:12" ht="135" customHeight="1" x14ac:dyDescent="0.2">
      <c r="A90" s="78">
        <v>80</v>
      </c>
      <c r="B90" s="30" t="s">
        <v>124</v>
      </c>
      <c r="C90" s="30" t="s">
        <v>10</v>
      </c>
      <c r="D90" s="30" t="s">
        <v>268</v>
      </c>
      <c r="E90" s="32">
        <v>0</v>
      </c>
      <c r="F90" s="32">
        <v>0</v>
      </c>
      <c r="G90" s="32">
        <v>0</v>
      </c>
      <c r="H90" s="32">
        <v>930000</v>
      </c>
      <c r="I90" s="55">
        <v>930000</v>
      </c>
      <c r="J90" s="30" t="s">
        <v>183</v>
      </c>
      <c r="K90" s="30" t="s">
        <v>184</v>
      </c>
      <c r="L90" s="38" t="s">
        <v>9</v>
      </c>
    </row>
    <row r="91" spans="1:12" ht="135" customHeight="1" x14ac:dyDescent="0.2">
      <c r="A91" s="40">
        <v>81</v>
      </c>
      <c r="B91" s="30" t="s">
        <v>136</v>
      </c>
      <c r="C91" s="30" t="s">
        <v>10</v>
      </c>
      <c r="D91" s="30" t="s">
        <v>269</v>
      </c>
      <c r="E91" s="31">
        <v>471200</v>
      </c>
      <c r="F91" s="32">
        <v>471200</v>
      </c>
      <c r="G91" s="32">
        <v>0</v>
      </c>
      <c r="H91" s="33">
        <v>0</v>
      </c>
      <c r="I91" s="55"/>
      <c r="J91" s="30" t="s">
        <v>183</v>
      </c>
      <c r="K91" s="30" t="s">
        <v>184</v>
      </c>
      <c r="L91" s="38" t="s">
        <v>9</v>
      </c>
    </row>
    <row r="92" spans="1:12" ht="121.5" customHeight="1" x14ac:dyDescent="0.2">
      <c r="A92" s="78">
        <v>82</v>
      </c>
      <c r="B92" s="30" t="s">
        <v>458</v>
      </c>
      <c r="C92" s="30" t="s">
        <v>10</v>
      </c>
      <c r="D92" s="30" t="s">
        <v>270</v>
      </c>
      <c r="E92" s="31">
        <v>0</v>
      </c>
      <c r="F92" s="32">
        <v>818400</v>
      </c>
      <c r="G92" s="32"/>
      <c r="H92" s="32">
        <v>744000</v>
      </c>
      <c r="I92" s="55">
        <v>744000</v>
      </c>
      <c r="J92" s="30" t="s">
        <v>183</v>
      </c>
      <c r="K92" s="30" t="s">
        <v>184</v>
      </c>
      <c r="L92" s="38" t="s">
        <v>9</v>
      </c>
    </row>
    <row r="93" spans="1:12" ht="122.25" customHeight="1" x14ac:dyDescent="0.2">
      <c r="A93" s="40">
        <v>83</v>
      </c>
      <c r="B93" s="30" t="s">
        <v>339</v>
      </c>
      <c r="C93" s="35" t="s">
        <v>10</v>
      </c>
      <c r="D93" s="30" t="s">
        <v>439</v>
      </c>
      <c r="E93" s="31">
        <v>0</v>
      </c>
      <c r="F93" s="33">
        <v>1625000</v>
      </c>
      <c r="G93" s="33"/>
      <c r="H93" s="33">
        <v>1625000</v>
      </c>
      <c r="I93" s="55">
        <v>1625000</v>
      </c>
      <c r="J93" s="30" t="s">
        <v>183</v>
      </c>
      <c r="K93" s="30" t="s">
        <v>184</v>
      </c>
      <c r="L93" s="38" t="s">
        <v>9</v>
      </c>
    </row>
    <row r="94" spans="1:12" ht="122.25" customHeight="1" x14ac:dyDescent="0.2">
      <c r="A94" s="78">
        <v>84</v>
      </c>
      <c r="B94" s="30" t="s">
        <v>438</v>
      </c>
      <c r="C94" s="30" t="s">
        <v>10</v>
      </c>
      <c r="D94" s="30" t="s">
        <v>341</v>
      </c>
      <c r="E94" s="32">
        <v>0</v>
      </c>
      <c r="F94" s="32">
        <v>0</v>
      </c>
      <c r="G94" s="32">
        <v>0</v>
      </c>
      <c r="H94" s="32">
        <v>2250000</v>
      </c>
      <c r="I94" s="44"/>
      <c r="J94" s="30" t="s">
        <v>183</v>
      </c>
      <c r="K94" s="30" t="s">
        <v>184</v>
      </c>
      <c r="L94" s="38" t="s">
        <v>9</v>
      </c>
    </row>
    <row r="95" spans="1:12" ht="114.75" customHeight="1" x14ac:dyDescent="0.2">
      <c r="A95" s="40">
        <v>85</v>
      </c>
      <c r="B95" s="30" t="s">
        <v>610</v>
      </c>
      <c r="C95" s="30" t="s">
        <v>10</v>
      </c>
      <c r="D95" s="30" t="s">
        <v>611</v>
      </c>
      <c r="E95" s="31">
        <v>0</v>
      </c>
      <c r="F95" s="32">
        <v>4560000</v>
      </c>
      <c r="G95" s="32">
        <v>4560000</v>
      </c>
      <c r="H95" s="32">
        <v>4560000</v>
      </c>
      <c r="I95" s="44"/>
      <c r="J95" s="30" t="s">
        <v>612</v>
      </c>
      <c r="K95" s="30" t="s">
        <v>184</v>
      </c>
      <c r="L95" s="38" t="s">
        <v>9</v>
      </c>
    </row>
    <row r="96" spans="1:12" ht="91.5" customHeight="1" x14ac:dyDescent="0.2">
      <c r="A96" s="78">
        <v>86</v>
      </c>
      <c r="B96" s="30" t="s">
        <v>340</v>
      </c>
      <c r="C96" s="30" t="s">
        <v>36</v>
      </c>
      <c r="D96" s="30" t="s">
        <v>377</v>
      </c>
      <c r="E96" s="32">
        <v>0</v>
      </c>
      <c r="F96" s="32">
        <v>0</v>
      </c>
      <c r="G96" s="32">
        <v>0</v>
      </c>
      <c r="H96" s="32">
        <v>3500000</v>
      </c>
      <c r="I96" s="55"/>
      <c r="J96" s="30" t="s">
        <v>190</v>
      </c>
      <c r="K96" s="30" t="s">
        <v>185</v>
      </c>
      <c r="L96" s="38" t="s">
        <v>9</v>
      </c>
    </row>
    <row r="97" spans="1:12" ht="102" customHeight="1" x14ac:dyDescent="0.2">
      <c r="A97" s="40">
        <v>87</v>
      </c>
      <c r="B97" s="30" t="s">
        <v>164</v>
      </c>
      <c r="C97" s="30" t="s">
        <v>36</v>
      </c>
      <c r="D97" s="30" t="s">
        <v>378</v>
      </c>
      <c r="E97" s="31" t="s">
        <v>8</v>
      </c>
      <c r="F97" s="32">
        <v>1240000</v>
      </c>
      <c r="G97" s="32"/>
      <c r="H97" s="31">
        <v>1085000</v>
      </c>
      <c r="I97" s="44">
        <v>1087000</v>
      </c>
      <c r="J97" s="30" t="s">
        <v>190</v>
      </c>
      <c r="K97" s="30" t="s">
        <v>185</v>
      </c>
      <c r="L97" s="38" t="s">
        <v>9</v>
      </c>
    </row>
    <row r="98" spans="1:12" ht="117.75" customHeight="1" x14ac:dyDescent="0.2">
      <c r="A98" s="78">
        <v>88</v>
      </c>
      <c r="B98" s="30" t="s">
        <v>436</v>
      </c>
      <c r="C98" s="30" t="s">
        <v>36</v>
      </c>
      <c r="D98" s="30" t="s">
        <v>379</v>
      </c>
      <c r="E98" s="31">
        <v>0</v>
      </c>
      <c r="F98" s="32">
        <v>2275000</v>
      </c>
      <c r="G98" s="33"/>
      <c r="H98" s="33">
        <v>1950000</v>
      </c>
      <c r="I98" s="44">
        <v>1950000</v>
      </c>
      <c r="J98" s="30" t="s">
        <v>190</v>
      </c>
      <c r="K98" s="30" t="s">
        <v>185</v>
      </c>
      <c r="L98" s="38" t="s">
        <v>9</v>
      </c>
    </row>
    <row r="99" spans="1:12" ht="81" customHeight="1" x14ac:dyDescent="0.2">
      <c r="A99" s="40">
        <v>89</v>
      </c>
      <c r="B99" s="30" t="s">
        <v>437</v>
      </c>
      <c r="C99" s="30" t="s">
        <v>39</v>
      </c>
      <c r="D99" s="30" t="s">
        <v>253</v>
      </c>
      <c r="E99" s="32">
        <v>1000000</v>
      </c>
      <c r="F99" s="32">
        <v>0</v>
      </c>
      <c r="G99" s="32">
        <v>1000000</v>
      </c>
      <c r="H99" s="32">
        <v>0</v>
      </c>
      <c r="I99" s="44"/>
      <c r="J99" s="30" t="s">
        <v>197</v>
      </c>
      <c r="K99" s="30" t="s">
        <v>184</v>
      </c>
      <c r="L99" s="38" t="s">
        <v>9</v>
      </c>
    </row>
    <row r="100" spans="1:12" ht="84.75" customHeight="1" x14ac:dyDescent="0.2">
      <c r="A100" s="78">
        <v>90</v>
      </c>
      <c r="B100" s="30" t="s">
        <v>206</v>
      </c>
      <c r="C100" s="30" t="s">
        <v>34</v>
      </c>
      <c r="D100" s="30" t="s">
        <v>160</v>
      </c>
      <c r="E100" s="32">
        <v>0</v>
      </c>
      <c r="F100" s="32">
        <v>0</v>
      </c>
      <c r="G100" s="32">
        <v>0</v>
      </c>
      <c r="H100" s="33">
        <v>1000000</v>
      </c>
      <c r="I100" s="55"/>
      <c r="J100" s="30" t="s">
        <v>191</v>
      </c>
      <c r="K100" s="30" t="s">
        <v>35</v>
      </c>
      <c r="L100" s="38" t="s">
        <v>9</v>
      </c>
    </row>
    <row r="101" spans="1:12" ht="131.25" customHeight="1" x14ac:dyDescent="0.2">
      <c r="A101" s="40">
        <v>91</v>
      </c>
      <c r="B101" s="30" t="s">
        <v>207</v>
      </c>
      <c r="C101" s="30" t="s">
        <v>10</v>
      </c>
      <c r="D101" s="30" t="s">
        <v>272</v>
      </c>
      <c r="E101" s="32">
        <v>496000</v>
      </c>
      <c r="F101" s="32">
        <v>496000</v>
      </c>
      <c r="G101" s="32">
        <v>0</v>
      </c>
      <c r="H101" s="33">
        <v>0</v>
      </c>
      <c r="I101" s="44"/>
      <c r="J101" s="30" t="s">
        <v>183</v>
      </c>
      <c r="K101" s="30" t="s">
        <v>184</v>
      </c>
      <c r="L101" s="38" t="s">
        <v>9</v>
      </c>
    </row>
    <row r="102" spans="1:12" ht="115.5" customHeight="1" x14ac:dyDescent="0.2">
      <c r="A102" s="78">
        <v>92</v>
      </c>
      <c r="B102" s="30" t="s">
        <v>344</v>
      </c>
      <c r="C102" s="30" t="s">
        <v>10</v>
      </c>
      <c r="D102" s="30" t="s">
        <v>273</v>
      </c>
      <c r="E102" s="31">
        <v>0</v>
      </c>
      <c r="F102" s="32">
        <v>1612000</v>
      </c>
      <c r="G102" s="32"/>
      <c r="H102" s="33">
        <v>1612000</v>
      </c>
      <c r="I102" s="44">
        <v>1612000</v>
      </c>
      <c r="J102" s="30" t="s">
        <v>183</v>
      </c>
      <c r="K102" s="30" t="s">
        <v>184</v>
      </c>
      <c r="L102" s="38" t="s">
        <v>9</v>
      </c>
    </row>
    <row r="103" spans="1:12" ht="118.5" customHeight="1" x14ac:dyDescent="0.2">
      <c r="A103" s="40">
        <v>93</v>
      </c>
      <c r="B103" s="30" t="s">
        <v>342</v>
      </c>
      <c r="C103" s="30" t="s">
        <v>10</v>
      </c>
      <c r="D103" s="30" t="s">
        <v>345</v>
      </c>
      <c r="E103" s="31">
        <v>0</v>
      </c>
      <c r="F103" s="32">
        <v>0</v>
      </c>
      <c r="G103" s="32">
        <v>0</v>
      </c>
      <c r="H103" s="33">
        <v>500000</v>
      </c>
      <c r="I103" s="44">
        <v>500000</v>
      </c>
      <c r="J103" s="30" t="s">
        <v>183</v>
      </c>
      <c r="K103" s="30" t="s">
        <v>184</v>
      </c>
      <c r="L103" s="38" t="s">
        <v>9</v>
      </c>
    </row>
    <row r="104" spans="1:12" ht="123" customHeight="1" x14ac:dyDescent="0.2">
      <c r="A104" s="78">
        <v>94</v>
      </c>
      <c r="B104" s="30" t="s">
        <v>83</v>
      </c>
      <c r="C104" s="30" t="s">
        <v>10</v>
      </c>
      <c r="D104" s="30" t="s">
        <v>274</v>
      </c>
      <c r="E104" s="31">
        <v>0</v>
      </c>
      <c r="F104" s="32">
        <v>651000</v>
      </c>
      <c r="G104" s="32"/>
      <c r="H104" s="32">
        <v>651000</v>
      </c>
      <c r="I104" s="44">
        <v>651000</v>
      </c>
      <c r="J104" s="30" t="s">
        <v>183</v>
      </c>
      <c r="K104" s="30" t="s">
        <v>184</v>
      </c>
      <c r="L104" s="38" t="s">
        <v>9</v>
      </c>
    </row>
    <row r="105" spans="1:12" ht="99.75" customHeight="1" x14ac:dyDescent="0.2">
      <c r="A105" s="40">
        <v>95</v>
      </c>
      <c r="B105" s="30" t="s">
        <v>343</v>
      </c>
      <c r="C105" s="30" t="s">
        <v>10</v>
      </c>
      <c r="D105" s="30" t="s">
        <v>380</v>
      </c>
      <c r="E105" s="31">
        <v>0</v>
      </c>
      <c r="F105" s="32">
        <v>2275000</v>
      </c>
      <c r="G105" s="33">
        <v>5000000</v>
      </c>
      <c r="H105" s="33">
        <v>5000000</v>
      </c>
      <c r="I105" s="55">
        <v>5000000</v>
      </c>
      <c r="J105" s="30" t="s">
        <v>183</v>
      </c>
      <c r="K105" s="30" t="s">
        <v>184</v>
      </c>
      <c r="L105" s="38" t="s">
        <v>9</v>
      </c>
    </row>
    <row r="106" spans="1:12" ht="120.75" customHeight="1" x14ac:dyDescent="0.2">
      <c r="A106" s="78">
        <v>96</v>
      </c>
      <c r="B106" s="30" t="s">
        <v>205</v>
      </c>
      <c r="C106" s="30" t="s">
        <v>10</v>
      </c>
      <c r="D106" s="30" t="s">
        <v>271</v>
      </c>
      <c r="E106" s="31">
        <v>0</v>
      </c>
      <c r="F106" s="32">
        <v>818400</v>
      </c>
      <c r="G106" s="32"/>
      <c r="H106" s="32">
        <v>744000</v>
      </c>
      <c r="I106" s="44">
        <v>744000</v>
      </c>
      <c r="J106" s="30" t="s">
        <v>189</v>
      </c>
      <c r="K106" s="30" t="s">
        <v>184</v>
      </c>
      <c r="L106" s="38" t="s">
        <v>9</v>
      </c>
    </row>
    <row r="107" spans="1:12" ht="108.75" customHeight="1" x14ac:dyDescent="0.2">
      <c r="A107" s="40">
        <v>97</v>
      </c>
      <c r="B107" s="30" t="s">
        <v>557</v>
      </c>
      <c r="C107" s="30" t="s">
        <v>10</v>
      </c>
      <c r="D107" s="30" t="s">
        <v>556</v>
      </c>
      <c r="E107" s="32">
        <v>0</v>
      </c>
      <c r="F107" s="32">
        <v>350000</v>
      </c>
      <c r="G107" s="32">
        <v>0</v>
      </c>
      <c r="H107" s="32"/>
      <c r="I107" s="46">
        <v>600000</v>
      </c>
      <c r="J107" s="30" t="s">
        <v>190</v>
      </c>
      <c r="K107" s="30" t="s">
        <v>184</v>
      </c>
      <c r="L107" s="38" t="s">
        <v>9</v>
      </c>
    </row>
    <row r="108" spans="1:12" ht="115.5" customHeight="1" x14ac:dyDescent="0.2">
      <c r="A108" s="78">
        <v>98</v>
      </c>
      <c r="B108" s="30" t="s">
        <v>347</v>
      </c>
      <c r="C108" s="30" t="s">
        <v>10</v>
      </c>
      <c r="D108" s="30" t="s">
        <v>381</v>
      </c>
      <c r="E108" s="32">
        <v>3500000</v>
      </c>
      <c r="F108" s="32">
        <v>0</v>
      </c>
      <c r="G108" s="32">
        <v>3500000</v>
      </c>
      <c r="H108" s="32">
        <v>3500000</v>
      </c>
      <c r="I108" s="55"/>
      <c r="J108" s="30" t="s">
        <v>190</v>
      </c>
      <c r="K108" s="30" t="s">
        <v>184</v>
      </c>
      <c r="L108" s="38" t="s">
        <v>9</v>
      </c>
    </row>
    <row r="109" spans="1:12" ht="102.75" customHeight="1" x14ac:dyDescent="0.2">
      <c r="A109" s="40">
        <v>99</v>
      </c>
      <c r="B109" s="30" t="s">
        <v>367</v>
      </c>
      <c r="C109" s="30" t="s">
        <v>34</v>
      </c>
      <c r="D109" s="30" t="s">
        <v>368</v>
      </c>
      <c r="E109" s="32">
        <v>0</v>
      </c>
      <c r="F109" s="32">
        <v>0</v>
      </c>
      <c r="G109" s="32">
        <v>0</v>
      </c>
      <c r="H109" s="32">
        <v>800000</v>
      </c>
      <c r="I109" s="44">
        <v>800000</v>
      </c>
      <c r="J109" s="30" t="s">
        <v>210</v>
      </c>
      <c r="K109" s="30" t="s">
        <v>35</v>
      </c>
      <c r="L109" s="38" t="s">
        <v>9</v>
      </c>
    </row>
    <row r="110" spans="1:12" ht="120" customHeight="1" x14ac:dyDescent="0.2">
      <c r="A110" s="78">
        <v>100</v>
      </c>
      <c r="B110" s="30" t="s">
        <v>477</v>
      </c>
      <c r="C110" s="30" t="s">
        <v>34</v>
      </c>
      <c r="D110" s="30" t="s">
        <v>476</v>
      </c>
      <c r="E110" s="32">
        <v>0</v>
      </c>
      <c r="F110" s="32">
        <v>0</v>
      </c>
      <c r="G110" s="32">
        <v>0</v>
      </c>
      <c r="H110" s="32">
        <v>800000</v>
      </c>
      <c r="I110" s="44">
        <v>800000</v>
      </c>
      <c r="J110" s="30" t="s">
        <v>210</v>
      </c>
      <c r="K110" s="30" t="s">
        <v>35</v>
      </c>
      <c r="L110" s="38" t="s">
        <v>9</v>
      </c>
    </row>
    <row r="111" spans="1:12" ht="111" customHeight="1" x14ac:dyDescent="0.2">
      <c r="A111" s="40">
        <v>101</v>
      </c>
      <c r="B111" s="30" t="s">
        <v>478</v>
      </c>
      <c r="C111" s="30" t="s">
        <v>34</v>
      </c>
      <c r="D111" s="30" t="s">
        <v>469</v>
      </c>
      <c r="E111" s="33">
        <v>0</v>
      </c>
      <c r="F111" s="33">
        <v>0</v>
      </c>
      <c r="G111" s="32">
        <v>0</v>
      </c>
      <c r="H111" s="32">
        <v>1000000</v>
      </c>
      <c r="I111" s="44">
        <v>1000000</v>
      </c>
      <c r="J111" s="30" t="s">
        <v>209</v>
      </c>
      <c r="K111" s="36" t="s">
        <v>35</v>
      </c>
      <c r="L111" s="38" t="s">
        <v>9</v>
      </c>
    </row>
    <row r="112" spans="1:12" ht="111.75" customHeight="1" x14ac:dyDescent="0.2">
      <c r="A112" s="78">
        <v>102</v>
      </c>
      <c r="B112" s="30" t="s">
        <v>346</v>
      </c>
      <c r="C112" s="30" t="s">
        <v>39</v>
      </c>
      <c r="D112" s="30" t="s">
        <v>399</v>
      </c>
      <c r="E112" s="32">
        <v>1000000</v>
      </c>
      <c r="F112" s="32">
        <v>0</v>
      </c>
      <c r="G112" s="32">
        <v>1000000</v>
      </c>
      <c r="H112" s="32">
        <v>1000000</v>
      </c>
      <c r="I112" s="44"/>
      <c r="J112" s="30" t="s">
        <v>197</v>
      </c>
      <c r="K112" s="30" t="s">
        <v>184</v>
      </c>
      <c r="L112" s="38" t="s">
        <v>9</v>
      </c>
    </row>
    <row r="113" spans="1:12" ht="130.5" customHeight="1" x14ac:dyDescent="0.2">
      <c r="A113" s="40">
        <v>103</v>
      </c>
      <c r="B113" s="30" t="s">
        <v>440</v>
      </c>
      <c r="C113" s="30" t="s">
        <v>10</v>
      </c>
      <c r="D113" s="30" t="s">
        <v>275</v>
      </c>
      <c r="E113" s="32">
        <v>0</v>
      </c>
      <c r="F113" s="32">
        <v>0</v>
      </c>
      <c r="G113" s="32">
        <v>156000</v>
      </c>
      <c r="H113" s="32">
        <v>0</v>
      </c>
      <c r="I113" s="55"/>
      <c r="J113" s="30" t="s">
        <v>183</v>
      </c>
      <c r="K113" s="30" t="s">
        <v>184</v>
      </c>
      <c r="L113" s="38" t="s">
        <v>9</v>
      </c>
    </row>
    <row r="114" spans="1:12" ht="145.5" customHeight="1" x14ac:dyDescent="0.2">
      <c r="A114" s="78">
        <v>104</v>
      </c>
      <c r="B114" s="30" t="s">
        <v>441</v>
      </c>
      <c r="C114" s="30" t="s">
        <v>10</v>
      </c>
      <c r="D114" s="30" t="s">
        <v>276</v>
      </c>
      <c r="E114" s="32"/>
      <c r="F114" s="32">
        <v>0</v>
      </c>
      <c r="G114" s="32">
        <v>2323000</v>
      </c>
      <c r="H114" s="32">
        <v>2323000</v>
      </c>
      <c r="I114" s="44"/>
      <c r="J114" s="30" t="s">
        <v>183</v>
      </c>
      <c r="K114" s="30" t="s">
        <v>184</v>
      </c>
      <c r="L114" s="38" t="s">
        <v>9</v>
      </c>
    </row>
    <row r="115" spans="1:12" ht="121.5" customHeight="1" x14ac:dyDescent="0.2">
      <c r="A115" s="40">
        <v>105</v>
      </c>
      <c r="B115" s="30" t="s">
        <v>442</v>
      </c>
      <c r="C115" s="30" t="s">
        <v>10</v>
      </c>
      <c r="D115" s="30" t="s">
        <v>348</v>
      </c>
      <c r="E115" s="31">
        <v>0</v>
      </c>
      <c r="F115" s="32">
        <v>992000</v>
      </c>
      <c r="G115" s="32"/>
      <c r="H115" s="33">
        <v>992000</v>
      </c>
      <c r="I115" s="55">
        <v>992000</v>
      </c>
      <c r="J115" s="30" t="s">
        <v>183</v>
      </c>
      <c r="K115" s="30" t="s">
        <v>184</v>
      </c>
      <c r="L115" s="38" t="s">
        <v>9</v>
      </c>
    </row>
    <row r="116" spans="1:12" ht="119.25" customHeight="1" x14ac:dyDescent="0.2">
      <c r="A116" s="78">
        <v>106</v>
      </c>
      <c r="B116" s="30" t="s">
        <v>443</v>
      </c>
      <c r="C116" s="30" t="s">
        <v>10</v>
      </c>
      <c r="D116" s="30" t="s">
        <v>444</v>
      </c>
      <c r="E116" s="32">
        <v>0</v>
      </c>
      <c r="F116" s="32">
        <v>350000</v>
      </c>
      <c r="G116" s="32"/>
      <c r="H116" s="32">
        <v>220000</v>
      </c>
      <c r="I116" s="44">
        <v>220000</v>
      </c>
      <c r="J116" s="30" t="s">
        <v>190</v>
      </c>
      <c r="K116" s="30" t="s">
        <v>184</v>
      </c>
      <c r="L116" s="38" t="s">
        <v>9</v>
      </c>
    </row>
    <row r="117" spans="1:12" ht="120" customHeight="1" x14ac:dyDescent="0.2">
      <c r="A117" s="40">
        <v>107</v>
      </c>
      <c r="B117" s="30" t="s">
        <v>350</v>
      </c>
      <c r="C117" s="30" t="s">
        <v>10</v>
      </c>
      <c r="D117" s="30" t="s">
        <v>382</v>
      </c>
      <c r="E117" s="32">
        <v>0</v>
      </c>
      <c r="F117" s="32">
        <v>0</v>
      </c>
      <c r="G117" s="32">
        <v>0</v>
      </c>
      <c r="H117" s="32">
        <v>2200000</v>
      </c>
      <c r="I117" s="44">
        <v>2200000</v>
      </c>
      <c r="J117" s="36" t="s">
        <v>195</v>
      </c>
      <c r="K117" s="36" t="s">
        <v>11</v>
      </c>
      <c r="L117" s="38" t="s">
        <v>9</v>
      </c>
    </row>
    <row r="118" spans="1:12" ht="116.25" customHeight="1" x14ac:dyDescent="0.2">
      <c r="A118" s="78">
        <v>108</v>
      </c>
      <c r="B118" s="30" t="s">
        <v>459</v>
      </c>
      <c r="C118" s="30" t="s">
        <v>10</v>
      </c>
      <c r="D118" s="30" t="s">
        <v>382</v>
      </c>
      <c r="E118" s="32">
        <v>0</v>
      </c>
      <c r="F118" s="32">
        <v>0</v>
      </c>
      <c r="G118" s="32">
        <v>0</v>
      </c>
      <c r="H118" s="32">
        <v>2200000</v>
      </c>
      <c r="I118" s="44">
        <v>2200000</v>
      </c>
      <c r="J118" s="36" t="s">
        <v>195</v>
      </c>
      <c r="K118" s="36" t="s">
        <v>11</v>
      </c>
      <c r="L118" s="38" t="s">
        <v>9</v>
      </c>
    </row>
    <row r="119" spans="1:12" ht="102" customHeight="1" x14ac:dyDescent="0.2">
      <c r="A119" s="40">
        <v>109</v>
      </c>
      <c r="B119" s="30" t="s">
        <v>445</v>
      </c>
      <c r="C119" s="30" t="s">
        <v>34</v>
      </c>
      <c r="D119" s="30" t="s">
        <v>241</v>
      </c>
      <c r="E119" s="32">
        <v>0</v>
      </c>
      <c r="F119" s="32">
        <v>0</v>
      </c>
      <c r="G119" s="32">
        <v>0</v>
      </c>
      <c r="H119" s="32">
        <v>150000</v>
      </c>
      <c r="I119" s="44">
        <v>150000</v>
      </c>
      <c r="J119" s="30" t="s">
        <v>242</v>
      </c>
      <c r="K119" s="30" t="s">
        <v>35</v>
      </c>
      <c r="L119" s="38" t="s">
        <v>9</v>
      </c>
    </row>
    <row r="120" spans="1:12" ht="70.5" customHeight="1" x14ac:dyDescent="0.2">
      <c r="A120" s="78">
        <v>110</v>
      </c>
      <c r="B120" s="30" t="s">
        <v>226</v>
      </c>
      <c r="C120" s="30" t="s">
        <v>34</v>
      </c>
      <c r="D120" s="30" t="s">
        <v>351</v>
      </c>
      <c r="E120" s="32">
        <v>0</v>
      </c>
      <c r="F120" s="32">
        <v>0</v>
      </c>
      <c r="G120" s="32">
        <v>0</v>
      </c>
      <c r="H120" s="32">
        <v>1000000</v>
      </c>
      <c r="I120" s="44">
        <v>1000000</v>
      </c>
      <c r="J120" s="30" t="s">
        <v>227</v>
      </c>
      <c r="K120" s="36" t="s">
        <v>35</v>
      </c>
      <c r="L120" s="38" t="s">
        <v>9</v>
      </c>
    </row>
    <row r="121" spans="1:12" ht="66" customHeight="1" x14ac:dyDescent="0.2">
      <c r="A121" s="40">
        <v>111</v>
      </c>
      <c r="B121" s="30" t="s">
        <v>235</v>
      </c>
      <c r="C121" s="30" t="s">
        <v>34</v>
      </c>
      <c r="D121" s="30" t="s">
        <v>353</v>
      </c>
      <c r="E121" s="32">
        <v>0</v>
      </c>
      <c r="F121" s="32">
        <v>0</v>
      </c>
      <c r="G121" s="32">
        <v>0</v>
      </c>
      <c r="H121" s="32">
        <v>1000000</v>
      </c>
      <c r="I121" s="44">
        <v>1000000</v>
      </c>
      <c r="J121" s="30" t="s">
        <v>243</v>
      </c>
      <c r="K121" s="36" t="s">
        <v>35</v>
      </c>
      <c r="L121" s="38" t="s">
        <v>9</v>
      </c>
    </row>
    <row r="122" spans="1:12" ht="123.75" customHeight="1" x14ac:dyDescent="0.2">
      <c r="A122" s="78">
        <v>112</v>
      </c>
      <c r="B122" s="30" t="s">
        <v>354</v>
      </c>
      <c r="C122" s="30" t="s">
        <v>10</v>
      </c>
      <c r="D122" s="30" t="s">
        <v>352</v>
      </c>
      <c r="E122" s="32">
        <v>1612000</v>
      </c>
      <c r="F122" s="32">
        <v>0</v>
      </c>
      <c r="G122" s="32">
        <v>1612000</v>
      </c>
      <c r="H122" s="32"/>
      <c r="I122" s="44"/>
      <c r="J122" s="30" t="s">
        <v>183</v>
      </c>
      <c r="K122" s="30" t="s">
        <v>184</v>
      </c>
      <c r="L122" s="38" t="s">
        <v>9</v>
      </c>
    </row>
    <row r="123" spans="1:12" s="82" customFormat="1" ht="78.75" customHeight="1" x14ac:dyDescent="0.2">
      <c r="A123" s="40">
        <v>113</v>
      </c>
      <c r="B123" s="30" t="s">
        <v>355</v>
      </c>
      <c r="C123" s="30" t="s">
        <v>10</v>
      </c>
      <c r="D123" s="30" t="s">
        <v>125</v>
      </c>
      <c r="E123" s="32">
        <v>0</v>
      </c>
      <c r="F123" s="32">
        <v>480000</v>
      </c>
      <c r="G123" s="32">
        <v>480000</v>
      </c>
      <c r="H123" s="32"/>
      <c r="I123" s="55"/>
      <c r="J123" s="30" t="s">
        <v>190</v>
      </c>
      <c r="K123" s="30" t="s">
        <v>184</v>
      </c>
      <c r="L123" s="38" t="s">
        <v>9</v>
      </c>
    </row>
    <row r="124" spans="1:12" ht="128.25" customHeight="1" x14ac:dyDescent="0.2">
      <c r="A124" s="78">
        <v>114</v>
      </c>
      <c r="B124" s="30" t="s">
        <v>483</v>
      </c>
      <c r="C124" s="30" t="s">
        <v>10</v>
      </c>
      <c r="D124" s="30" t="s">
        <v>613</v>
      </c>
      <c r="E124" s="31">
        <v>0</v>
      </c>
      <c r="F124" s="33">
        <v>409300</v>
      </c>
      <c r="G124" s="32">
        <v>1153000</v>
      </c>
      <c r="H124" s="32">
        <v>1153000</v>
      </c>
      <c r="I124" s="44">
        <v>1153000</v>
      </c>
      <c r="J124" s="30" t="s">
        <v>183</v>
      </c>
      <c r="K124" s="30" t="s">
        <v>184</v>
      </c>
      <c r="L124" s="38" t="s">
        <v>9</v>
      </c>
    </row>
    <row r="125" spans="1:12" ht="117" customHeight="1" x14ac:dyDescent="0.2">
      <c r="A125" s="40">
        <v>115</v>
      </c>
      <c r="B125" s="36" t="s">
        <v>356</v>
      </c>
      <c r="C125" s="30" t="s">
        <v>10</v>
      </c>
      <c r="D125" s="30" t="s">
        <v>278</v>
      </c>
      <c r="E125" s="31"/>
      <c r="F125" s="32">
        <v>818400</v>
      </c>
      <c r="G125" s="32">
        <v>0</v>
      </c>
      <c r="H125" s="32">
        <v>744000</v>
      </c>
      <c r="I125" s="55"/>
      <c r="J125" s="30" t="s">
        <v>183</v>
      </c>
      <c r="K125" s="30" t="s">
        <v>184</v>
      </c>
      <c r="L125" s="38" t="s">
        <v>9</v>
      </c>
    </row>
    <row r="126" spans="1:12" ht="87" customHeight="1" x14ac:dyDescent="0.2">
      <c r="A126" s="78">
        <v>116</v>
      </c>
      <c r="B126" s="30" t="s">
        <v>349</v>
      </c>
      <c r="C126" s="30" t="s">
        <v>39</v>
      </c>
      <c r="D126" s="30" t="s">
        <v>295</v>
      </c>
      <c r="E126" s="32">
        <v>0</v>
      </c>
      <c r="F126" s="32">
        <v>0</v>
      </c>
      <c r="G126" s="32">
        <v>1500000</v>
      </c>
      <c r="H126" s="32">
        <v>1500000</v>
      </c>
      <c r="I126" s="44"/>
      <c r="J126" s="30" t="s">
        <v>197</v>
      </c>
      <c r="K126" s="30" t="s">
        <v>184</v>
      </c>
      <c r="L126" s="38" t="s">
        <v>9</v>
      </c>
    </row>
    <row r="127" spans="1:12" ht="57" customHeight="1" x14ac:dyDescent="0.2">
      <c r="A127" s="40">
        <v>117</v>
      </c>
      <c r="B127" s="30" t="s">
        <v>159</v>
      </c>
      <c r="C127" s="30" t="s">
        <v>34</v>
      </c>
      <c r="D127" s="30" t="s">
        <v>177</v>
      </c>
      <c r="E127" s="32">
        <v>0</v>
      </c>
      <c r="F127" s="32">
        <v>0</v>
      </c>
      <c r="G127" s="32">
        <v>900000</v>
      </c>
      <c r="H127" s="32">
        <v>0</v>
      </c>
      <c r="I127" s="44"/>
      <c r="J127" s="30" t="s">
        <v>192</v>
      </c>
      <c r="K127" s="36" t="s">
        <v>35</v>
      </c>
      <c r="L127" s="38" t="s">
        <v>9</v>
      </c>
    </row>
    <row r="128" spans="1:12" ht="73.5" customHeight="1" x14ac:dyDescent="0.2">
      <c r="A128" s="78">
        <v>118</v>
      </c>
      <c r="B128" s="30" t="s">
        <v>484</v>
      </c>
      <c r="C128" s="30" t="s">
        <v>10</v>
      </c>
      <c r="D128" s="30" t="s">
        <v>409</v>
      </c>
      <c r="E128" s="32">
        <v>3100000</v>
      </c>
      <c r="F128" s="32">
        <v>0</v>
      </c>
      <c r="G128" s="32">
        <v>3870000</v>
      </c>
      <c r="H128" s="32"/>
      <c r="I128" s="44"/>
      <c r="J128" s="30" t="s">
        <v>197</v>
      </c>
      <c r="K128" s="30" t="s">
        <v>184</v>
      </c>
      <c r="L128" s="38" t="s">
        <v>9</v>
      </c>
    </row>
    <row r="129" spans="1:12" ht="88.5" customHeight="1" x14ac:dyDescent="0.2">
      <c r="A129" s="40">
        <v>119</v>
      </c>
      <c r="B129" s="30" t="s">
        <v>485</v>
      </c>
      <c r="C129" s="30" t="s">
        <v>10</v>
      </c>
      <c r="D129" s="30" t="s">
        <v>359</v>
      </c>
      <c r="E129" s="32">
        <v>3100000</v>
      </c>
      <c r="F129" s="32">
        <v>0</v>
      </c>
      <c r="G129" s="32">
        <v>780000</v>
      </c>
      <c r="H129" s="32">
        <v>780000</v>
      </c>
      <c r="I129" s="55"/>
      <c r="J129" s="30" t="s">
        <v>190</v>
      </c>
      <c r="K129" s="30" t="s">
        <v>184</v>
      </c>
      <c r="L129" s="38" t="s">
        <v>9</v>
      </c>
    </row>
    <row r="130" spans="1:12" ht="66" customHeight="1" x14ac:dyDescent="0.2">
      <c r="A130" s="78">
        <v>120</v>
      </c>
      <c r="B130" s="30" t="s">
        <v>357</v>
      </c>
      <c r="C130" s="30" t="s">
        <v>34</v>
      </c>
      <c r="D130" s="30" t="s">
        <v>486</v>
      </c>
      <c r="E130" s="32">
        <v>0</v>
      </c>
      <c r="F130" s="32">
        <v>1000000</v>
      </c>
      <c r="G130" s="32">
        <v>1000000</v>
      </c>
      <c r="H130" s="32">
        <v>1000000</v>
      </c>
      <c r="I130" s="44">
        <v>1000000</v>
      </c>
      <c r="J130" s="30" t="s">
        <v>192</v>
      </c>
      <c r="K130" s="36" t="s">
        <v>35</v>
      </c>
      <c r="L130" s="38" t="s">
        <v>9</v>
      </c>
    </row>
    <row r="131" spans="1:12" ht="124.5" customHeight="1" x14ac:dyDescent="0.2">
      <c r="A131" s="40">
        <v>121</v>
      </c>
      <c r="B131" s="30" t="s">
        <v>446</v>
      </c>
      <c r="C131" s="30" t="s">
        <v>10</v>
      </c>
      <c r="D131" s="30" t="s">
        <v>294</v>
      </c>
      <c r="E131" s="31">
        <v>0</v>
      </c>
      <c r="F131" s="33">
        <v>0</v>
      </c>
      <c r="G131" s="33">
        <v>5500000</v>
      </c>
      <c r="H131" s="33">
        <v>5500000</v>
      </c>
      <c r="I131" s="44">
        <v>5500000</v>
      </c>
      <c r="J131" s="30" t="s">
        <v>183</v>
      </c>
      <c r="K131" s="30" t="s">
        <v>184</v>
      </c>
      <c r="L131" s="38" t="s">
        <v>9</v>
      </c>
    </row>
    <row r="132" spans="1:12" ht="121.5" customHeight="1" x14ac:dyDescent="0.2">
      <c r="A132" s="78">
        <v>122</v>
      </c>
      <c r="B132" s="30" t="s">
        <v>358</v>
      </c>
      <c r="C132" s="30" t="s">
        <v>10</v>
      </c>
      <c r="D132" s="30" t="s">
        <v>277</v>
      </c>
      <c r="E132" s="32">
        <v>3936000</v>
      </c>
      <c r="F132" s="32">
        <v>0</v>
      </c>
      <c r="G132" s="32"/>
      <c r="H132" s="32"/>
      <c r="I132" s="44">
        <v>3936000</v>
      </c>
      <c r="J132" s="30" t="s">
        <v>183</v>
      </c>
      <c r="K132" s="30" t="s">
        <v>184</v>
      </c>
      <c r="L132" s="38" t="s">
        <v>9</v>
      </c>
    </row>
    <row r="133" spans="1:12" ht="117" customHeight="1" x14ac:dyDescent="0.2">
      <c r="A133" s="40">
        <v>123</v>
      </c>
      <c r="B133" s="30" t="s">
        <v>640</v>
      </c>
      <c r="C133" s="30" t="s">
        <v>41</v>
      </c>
      <c r="D133" s="30" t="s">
        <v>447</v>
      </c>
      <c r="E133" s="31">
        <v>0</v>
      </c>
      <c r="F133" s="33">
        <v>0</v>
      </c>
      <c r="G133" s="32">
        <v>500000</v>
      </c>
      <c r="H133" s="32"/>
      <c r="I133" s="55"/>
      <c r="J133" s="30" t="s">
        <v>197</v>
      </c>
      <c r="K133" s="30" t="s">
        <v>184</v>
      </c>
      <c r="L133" s="38" t="s">
        <v>9</v>
      </c>
    </row>
    <row r="134" spans="1:12" ht="109.5" customHeight="1" x14ac:dyDescent="0.2">
      <c r="A134" s="78">
        <v>124</v>
      </c>
      <c r="B134" s="30" t="s">
        <v>448</v>
      </c>
      <c r="C134" s="30" t="s">
        <v>41</v>
      </c>
      <c r="D134" s="30" t="s">
        <v>597</v>
      </c>
      <c r="E134" s="31">
        <v>0</v>
      </c>
      <c r="F134" s="33">
        <v>300000</v>
      </c>
      <c r="G134" s="32">
        <v>250000</v>
      </c>
      <c r="H134" s="32"/>
      <c r="I134" s="55"/>
      <c r="J134" s="30" t="s">
        <v>197</v>
      </c>
      <c r="K134" s="30" t="s">
        <v>184</v>
      </c>
      <c r="L134" s="38" t="s">
        <v>9</v>
      </c>
    </row>
    <row r="135" spans="1:12" ht="107.25" customHeight="1" x14ac:dyDescent="0.2">
      <c r="A135" s="40">
        <v>125</v>
      </c>
      <c r="B135" s="30" t="s">
        <v>237</v>
      </c>
      <c r="C135" s="30" t="s">
        <v>41</v>
      </c>
      <c r="D135" s="30" t="s">
        <v>304</v>
      </c>
      <c r="E135" s="31">
        <v>0</v>
      </c>
      <c r="F135" s="33">
        <v>300000</v>
      </c>
      <c r="G135" s="32">
        <v>300000</v>
      </c>
      <c r="H135" s="32"/>
      <c r="I135" s="55"/>
      <c r="J135" s="30" t="s">
        <v>197</v>
      </c>
      <c r="K135" s="30" t="s">
        <v>184</v>
      </c>
      <c r="L135" s="38" t="s">
        <v>9</v>
      </c>
    </row>
    <row r="136" spans="1:12" ht="103.5" customHeight="1" x14ac:dyDescent="0.2">
      <c r="A136" s="78">
        <v>126</v>
      </c>
      <c r="B136" s="30" t="s">
        <v>360</v>
      </c>
      <c r="C136" s="30" t="s">
        <v>41</v>
      </c>
      <c r="D136" s="30" t="s">
        <v>305</v>
      </c>
      <c r="E136" s="31">
        <v>0</v>
      </c>
      <c r="F136" s="33">
        <v>250000</v>
      </c>
      <c r="G136" s="32"/>
      <c r="H136" s="32">
        <v>250000</v>
      </c>
      <c r="I136" s="55"/>
      <c r="J136" s="30" t="s">
        <v>197</v>
      </c>
      <c r="K136" s="30" t="s">
        <v>184</v>
      </c>
      <c r="L136" s="38" t="s">
        <v>9</v>
      </c>
    </row>
    <row r="137" spans="1:12" ht="94.5" customHeight="1" x14ac:dyDescent="0.2">
      <c r="A137" s="40">
        <v>127</v>
      </c>
      <c r="B137" s="30" t="s">
        <v>614</v>
      </c>
      <c r="C137" s="30" t="s">
        <v>41</v>
      </c>
      <c r="D137" s="30" t="s">
        <v>615</v>
      </c>
      <c r="E137" s="31">
        <v>0</v>
      </c>
      <c r="F137" s="33">
        <v>1700000</v>
      </c>
      <c r="G137" s="32"/>
      <c r="H137" s="32">
        <v>1650000</v>
      </c>
      <c r="I137" s="60"/>
      <c r="J137" s="30" t="s">
        <v>190</v>
      </c>
      <c r="K137" s="30" t="s">
        <v>184</v>
      </c>
      <c r="L137" s="38" t="s">
        <v>9</v>
      </c>
    </row>
    <row r="138" spans="1:12" ht="112.5" customHeight="1" x14ac:dyDescent="0.2">
      <c r="A138" s="78">
        <v>128</v>
      </c>
      <c r="B138" s="36" t="s">
        <v>211</v>
      </c>
      <c r="C138" s="30" t="s">
        <v>41</v>
      </c>
      <c r="D138" s="30" t="s">
        <v>306</v>
      </c>
      <c r="E138" s="31">
        <v>0</v>
      </c>
      <c r="F138" s="33">
        <v>850000</v>
      </c>
      <c r="G138" s="32"/>
      <c r="H138" s="32">
        <v>800000</v>
      </c>
      <c r="I138" s="44"/>
      <c r="J138" s="30" t="s">
        <v>197</v>
      </c>
      <c r="K138" s="30" t="s">
        <v>184</v>
      </c>
      <c r="L138" s="38" t="s">
        <v>9</v>
      </c>
    </row>
    <row r="139" spans="1:12" ht="124.5" customHeight="1" x14ac:dyDescent="0.2">
      <c r="A139" s="40">
        <v>129</v>
      </c>
      <c r="B139" s="30" t="s">
        <v>401</v>
      </c>
      <c r="C139" s="30" t="s">
        <v>41</v>
      </c>
      <c r="D139" s="30" t="s">
        <v>307</v>
      </c>
      <c r="E139" s="31">
        <v>0</v>
      </c>
      <c r="F139" s="33">
        <v>300000</v>
      </c>
      <c r="G139" s="32">
        <v>300000</v>
      </c>
      <c r="H139" s="32">
        <v>300000</v>
      </c>
      <c r="I139" s="44"/>
      <c r="J139" s="30" t="s">
        <v>197</v>
      </c>
      <c r="K139" s="30" t="s">
        <v>184</v>
      </c>
      <c r="L139" s="38" t="s">
        <v>9</v>
      </c>
    </row>
    <row r="140" spans="1:12" ht="102.75" customHeight="1" x14ac:dyDescent="0.2">
      <c r="A140" s="78">
        <v>130</v>
      </c>
      <c r="B140" s="30" t="s">
        <v>400</v>
      </c>
      <c r="C140" s="30" t="s">
        <v>41</v>
      </c>
      <c r="D140" s="30" t="s">
        <v>361</v>
      </c>
      <c r="E140" s="31">
        <v>0</v>
      </c>
      <c r="F140" s="33"/>
      <c r="G140" s="32"/>
      <c r="H140" s="32">
        <v>700000</v>
      </c>
      <c r="I140" s="44">
        <v>700000</v>
      </c>
      <c r="J140" s="30" t="s">
        <v>197</v>
      </c>
      <c r="K140" s="30" t="s">
        <v>184</v>
      </c>
      <c r="L140" s="38" t="s">
        <v>9</v>
      </c>
    </row>
    <row r="141" spans="1:12" ht="97.5" customHeight="1" x14ac:dyDescent="0.2">
      <c r="A141" s="40">
        <v>131</v>
      </c>
      <c r="B141" s="30" t="s">
        <v>362</v>
      </c>
      <c r="C141" s="30" t="s">
        <v>41</v>
      </c>
      <c r="D141" s="30" t="s">
        <v>296</v>
      </c>
      <c r="E141" s="31">
        <v>0</v>
      </c>
      <c r="F141" s="33"/>
      <c r="G141" s="32"/>
      <c r="H141" s="32" t="s">
        <v>181</v>
      </c>
      <c r="I141" s="44">
        <v>500000</v>
      </c>
      <c r="J141" s="30" t="s">
        <v>197</v>
      </c>
      <c r="K141" s="30" t="s">
        <v>184</v>
      </c>
      <c r="L141" s="38" t="s">
        <v>9</v>
      </c>
    </row>
    <row r="142" spans="1:12" ht="87.75" customHeight="1" x14ac:dyDescent="0.2">
      <c r="A142" s="78">
        <v>132</v>
      </c>
      <c r="B142" s="30" t="s">
        <v>402</v>
      </c>
      <c r="C142" s="30" t="s">
        <v>41</v>
      </c>
      <c r="D142" s="30" t="s">
        <v>303</v>
      </c>
      <c r="E142" s="31">
        <v>0</v>
      </c>
      <c r="F142" s="33"/>
      <c r="G142" s="32"/>
      <c r="H142" s="32"/>
      <c r="I142" s="44">
        <v>5000000</v>
      </c>
      <c r="J142" s="30" t="s">
        <v>197</v>
      </c>
      <c r="K142" s="30" t="s">
        <v>184</v>
      </c>
      <c r="L142" s="38" t="s">
        <v>9</v>
      </c>
    </row>
    <row r="143" spans="1:12" ht="85.5" customHeight="1" x14ac:dyDescent="0.2">
      <c r="A143" s="40">
        <v>133</v>
      </c>
      <c r="B143" s="30" t="s">
        <v>634</v>
      </c>
      <c r="C143" s="30" t="s">
        <v>41</v>
      </c>
      <c r="D143" s="30" t="s">
        <v>297</v>
      </c>
      <c r="E143" s="31">
        <v>0</v>
      </c>
      <c r="F143" s="33"/>
      <c r="G143" s="32"/>
      <c r="H143" s="32"/>
      <c r="I143" s="44">
        <v>700000</v>
      </c>
      <c r="J143" s="30" t="s">
        <v>197</v>
      </c>
      <c r="K143" s="30" t="s">
        <v>184</v>
      </c>
      <c r="L143" s="38" t="s">
        <v>9</v>
      </c>
    </row>
    <row r="144" spans="1:12" ht="85.5" customHeight="1" x14ac:dyDescent="0.2">
      <c r="A144" s="78">
        <v>134</v>
      </c>
      <c r="B144" s="30" t="s">
        <v>449</v>
      </c>
      <c r="C144" s="30" t="s">
        <v>41</v>
      </c>
      <c r="D144" s="30" t="s">
        <v>298</v>
      </c>
      <c r="E144" s="31" t="s">
        <v>182</v>
      </c>
      <c r="F144" s="33"/>
      <c r="G144" s="32"/>
      <c r="H144" s="32"/>
      <c r="I144" s="44">
        <v>1400000</v>
      </c>
      <c r="J144" s="30" t="s">
        <v>302</v>
      </c>
      <c r="K144" s="30" t="s">
        <v>184</v>
      </c>
      <c r="L144" s="38" t="s">
        <v>9</v>
      </c>
    </row>
    <row r="145" spans="1:12" ht="85.5" customHeight="1" x14ac:dyDescent="0.2">
      <c r="A145" s="40">
        <v>135</v>
      </c>
      <c r="B145" s="30" t="s">
        <v>632</v>
      </c>
      <c r="C145" s="30" t="s">
        <v>36</v>
      </c>
      <c r="D145" s="30" t="s">
        <v>188</v>
      </c>
      <c r="E145" s="31">
        <v>0</v>
      </c>
      <c r="F145" s="33">
        <v>0</v>
      </c>
      <c r="G145" s="32"/>
      <c r="H145" s="32"/>
      <c r="I145" s="55">
        <v>760000</v>
      </c>
      <c r="J145" s="30" t="s">
        <v>190</v>
      </c>
      <c r="K145" s="30" t="s">
        <v>185</v>
      </c>
      <c r="L145" s="38" t="s">
        <v>9</v>
      </c>
    </row>
    <row r="146" spans="1:12" ht="83.25" customHeight="1" x14ac:dyDescent="0.2">
      <c r="A146" s="78">
        <v>136</v>
      </c>
      <c r="B146" s="30" t="s">
        <v>633</v>
      </c>
      <c r="C146" s="30" t="s">
        <v>36</v>
      </c>
      <c r="D146" s="30" t="s">
        <v>188</v>
      </c>
      <c r="E146" s="31">
        <v>0</v>
      </c>
      <c r="F146" s="33">
        <v>0</v>
      </c>
      <c r="G146" s="32"/>
      <c r="H146" s="32"/>
      <c r="I146" s="55">
        <v>760000</v>
      </c>
      <c r="J146" s="30" t="s">
        <v>190</v>
      </c>
      <c r="K146" s="30" t="s">
        <v>185</v>
      </c>
      <c r="L146" s="38" t="s">
        <v>9</v>
      </c>
    </row>
    <row r="147" spans="1:12" ht="118.5" customHeight="1" x14ac:dyDescent="0.2">
      <c r="A147" s="40">
        <v>137</v>
      </c>
      <c r="B147" s="30" t="s">
        <v>450</v>
      </c>
      <c r="C147" s="30" t="s">
        <v>10</v>
      </c>
      <c r="D147" s="30" t="s">
        <v>327</v>
      </c>
      <c r="E147" s="32">
        <v>0</v>
      </c>
      <c r="F147" s="32">
        <v>0</v>
      </c>
      <c r="G147" s="33">
        <v>560000</v>
      </c>
      <c r="H147" s="33">
        <v>560000</v>
      </c>
      <c r="I147" s="44"/>
      <c r="J147" s="30" t="s">
        <v>183</v>
      </c>
      <c r="K147" s="30" t="s">
        <v>184</v>
      </c>
      <c r="L147" s="38" t="s">
        <v>9</v>
      </c>
    </row>
    <row r="148" spans="1:12" ht="75.75" customHeight="1" x14ac:dyDescent="0.2">
      <c r="A148" s="78">
        <v>138</v>
      </c>
      <c r="B148" s="30" t="s">
        <v>178</v>
      </c>
      <c r="C148" s="30" t="s">
        <v>10</v>
      </c>
      <c r="D148" s="30" t="s">
        <v>299</v>
      </c>
      <c r="E148" s="32"/>
      <c r="F148" s="32"/>
      <c r="G148" s="32"/>
      <c r="H148" s="32">
        <v>0</v>
      </c>
      <c r="I148" s="55">
        <v>500000</v>
      </c>
      <c r="J148" s="30" t="s">
        <v>190</v>
      </c>
      <c r="K148" s="30" t="s">
        <v>185</v>
      </c>
      <c r="L148" s="38" t="s">
        <v>9</v>
      </c>
    </row>
    <row r="149" spans="1:12" ht="75.75" customHeight="1" x14ac:dyDescent="0.2">
      <c r="A149" s="40">
        <v>139</v>
      </c>
      <c r="B149" s="30" t="s">
        <v>180</v>
      </c>
      <c r="C149" s="35" t="s">
        <v>32</v>
      </c>
      <c r="D149" s="30" t="s">
        <v>254</v>
      </c>
      <c r="E149" s="31">
        <v>300000</v>
      </c>
      <c r="F149" s="31">
        <v>0</v>
      </c>
      <c r="G149" s="31"/>
      <c r="H149" s="33">
        <v>300000</v>
      </c>
      <c r="I149" s="55">
        <v>300000</v>
      </c>
      <c r="J149" s="30" t="s">
        <v>292</v>
      </c>
      <c r="K149" s="35" t="s">
        <v>126</v>
      </c>
      <c r="L149" s="38" t="s">
        <v>9</v>
      </c>
    </row>
    <row r="150" spans="1:12" ht="76.5" customHeight="1" x14ac:dyDescent="0.2">
      <c r="A150" s="78">
        <v>140</v>
      </c>
      <c r="B150" s="30" t="s">
        <v>179</v>
      </c>
      <c r="C150" s="35" t="s">
        <v>32</v>
      </c>
      <c r="D150" s="30" t="s">
        <v>120</v>
      </c>
      <c r="E150" s="31">
        <v>300000</v>
      </c>
      <c r="F150" s="31">
        <v>0</v>
      </c>
      <c r="G150" s="31"/>
      <c r="H150" s="33"/>
      <c r="I150" s="44">
        <v>300000</v>
      </c>
      <c r="J150" s="30" t="s">
        <v>183</v>
      </c>
      <c r="K150" s="30" t="s">
        <v>184</v>
      </c>
      <c r="L150" s="38" t="s">
        <v>9</v>
      </c>
    </row>
    <row r="151" spans="1:12" ht="59.25" customHeight="1" x14ac:dyDescent="0.2">
      <c r="A151" s="40">
        <v>141</v>
      </c>
      <c r="B151" s="30" t="s">
        <v>481</v>
      </c>
      <c r="C151" s="30" t="s">
        <v>34</v>
      </c>
      <c r="D151" s="30" t="s">
        <v>480</v>
      </c>
      <c r="E151" s="32">
        <v>0</v>
      </c>
      <c r="F151" s="32"/>
      <c r="G151" s="32"/>
      <c r="H151" s="32">
        <v>1000000</v>
      </c>
      <c r="I151" s="44">
        <v>1000000</v>
      </c>
      <c r="J151" s="30" t="s">
        <v>479</v>
      </c>
      <c r="K151" s="36" t="s">
        <v>35</v>
      </c>
      <c r="L151" s="38" t="s">
        <v>9</v>
      </c>
    </row>
    <row r="152" spans="1:12" ht="59.25" customHeight="1" x14ac:dyDescent="0.2">
      <c r="A152" s="78">
        <v>142</v>
      </c>
      <c r="B152" s="30" t="s">
        <v>482</v>
      </c>
      <c r="C152" s="30" t="s">
        <v>34</v>
      </c>
      <c r="D152" s="30" t="s">
        <v>480</v>
      </c>
      <c r="E152" s="32">
        <v>0</v>
      </c>
      <c r="F152" s="32"/>
      <c r="G152" s="32"/>
      <c r="H152" s="32">
        <v>1000000</v>
      </c>
      <c r="I152" s="44">
        <v>1000000</v>
      </c>
      <c r="J152" s="30" t="s">
        <v>479</v>
      </c>
      <c r="K152" s="36" t="s">
        <v>35</v>
      </c>
      <c r="L152" s="38" t="s">
        <v>9</v>
      </c>
    </row>
    <row r="153" spans="1:12" ht="66.75" customHeight="1" x14ac:dyDescent="0.2">
      <c r="A153" s="40">
        <v>143</v>
      </c>
      <c r="B153" s="30" t="s">
        <v>255</v>
      </c>
      <c r="C153" s="30" t="s">
        <v>34</v>
      </c>
      <c r="D153" s="30" t="s">
        <v>256</v>
      </c>
      <c r="E153" s="32">
        <v>600000</v>
      </c>
      <c r="F153" s="32">
        <v>0</v>
      </c>
      <c r="G153" s="32">
        <v>300000</v>
      </c>
      <c r="H153" s="32"/>
      <c r="I153" s="44"/>
      <c r="J153" s="30" t="s">
        <v>242</v>
      </c>
      <c r="K153" s="30" t="s">
        <v>35</v>
      </c>
      <c r="L153" s="38" t="s">
        <v>9</v>
      </c>
    </row>
    <row r="154" spans="1:12" ht="82.5" customHeight="1" x14ac:dyDescent="0.2">
      <c r="A154" s="78">
        <v>144</v>
      </c>
      <c r="B154" s="36" t="s">
        <v>363</v>
      </c>
      <c r="C154" s="36" t="s">
        <v>32</v>
      </c>
      <c r="D154" s="30" t="s">
        <v>127</v>
      </c>
      <c r="E154" s="32">
        <v>0</v>
      </c>
      <c r="F154" s="32">
        <v>240000</v>
      </c>
      <c r="G154" s="32">
        <v>240000</v>
      </c>
      <c r="H154" s="32"/>
      <c r="I154" s="44"/>
      <c r="J154" s="30" t="s">
        <v>186</v>
      </c>
      <c r="K154" s="35" t="s">
        <v>126</v>
      </c>
      <c r="L154" s="38" t="s">
        <v>9</v>
      </c>
    </row>
    <row r="155" spans="1:12" ht="102" customHeight="1" x14ac:dyDescent="0.2">
      <c r="A155" s="40">
        <v>145</v>
      </c>
      <c r="B155" s="36" t="s">
        <v>617</v>
      </c>
      <c r="C155" s="36" t="s">
        <v>32</v>
      </c>
      <c r="D155" s="36" t="s">
        <v>618</v>
      </c>
      <c r="E155" s="32">
        <v>0</v>
      </c>
      <c r="F155" s="32">
        <v>0</v>
      </c>
      <c r="G155" s="32">
        <v>480000</v>
      </c>
      <c r="H155" s="32">
        <v>480000</v>
      </c>
      <c r="I155" s="44"/>
      <c r="J155" s="30" t="s">
        <v>212</v>
      </c>
      <c r="K155" s="35" t="s">
        <v>128</v>
      </c>
      <c r="L155" s="38" t="s">
        <v>9</v>
      </c>
    </row>
    <row r="156" spans="1:12" ht="66.75" customHeight="1" x14ac:dyDescent="0.2">
      <c r="A156" s="78">
        <v>146</v>
      </c>
      <c r="B156" s="36" t="s">
        <v>137</v>
      </c>
      <c r="C156" s="36" t="s">
        <v>34</v>
      </c>
      <c r="D156" s="30" t="s">
        <v>161</v>
      </c>
      <c r="E156" s="32">
        <v>0</v>
      </c>
      <c r="F156" s="32">
        <v>0</v>
      </c>
      <c r="G156" s="32"/>
      <c r="H156" s="32">
        <v>70000</v>
      </c>
      <c r="I156" s="44">
        <v>70000</v>
      </c>
      <c r="J156" s="30" t="s">
        <v>213</v>
      </c>
      <c r="K156" s="36" t="s">
        <v>35</v>
      </c>
      <c r="L156" s="38" t="s">
        <v>9</v>
      </c>
    </row>
    <row r="157" spans="1:12" ht="69.75" customHeight="1" x14ac:dyDescent="0.2">
      <c r="A157" s="40">
        <v>147</v>
      </c>
      <c r="B157" s="36" t="s">
        <v>139</v>
      </c>
      <c r="C157" s="36" t="s">
        <v>34</v>
      </c>
      <c r="D157" s="30" t="s">
        <v>129</v>
      </c>
      <c r="E157" s="32">
        <v>0</v>
      </c>
      <c r="F157" s="32">
        <v>0</v>
      </c>
      <c r="G157" s="32"/>
      <c r="H157" s="32">
        <v>420000</v>
      </c>
      <c r="I157" s="44">
        <v>420000</v>
      </c>
      <c r="J157" s="30" t="s">
        <v>301</v>
      </c>
      <c r="K157" s="36" t="s">
        <v>35</v>
      </c>
      <c r="L157" s="38" t="s">
        <v>9</v>
      </c>
    </row>
    <row r="158" spans="1:12" ht="126.75" customHeight="1" x14ac:dyDescent="0.2">
      <c r="A158" s="78">
        <v>148</v>
      </c>
      <c r="B158" s="36" t="s">
        <v>234</v>
      </c>
      <c r="C158" s="30" t="s">
        <v>10</v>
      </c>
      <c r="D158" s="30" t="s">
        <v>279</v>
      </c>
      <c r="E158" s="32">
        <v>0</v>
      </c>
      <c r="F158" s="32">
        <v>0</v>
      </c>
      <c r="G158" s="31">
        <v>0</v>
      </c>
      <c r="H158" s="32"/>
      <c r="I158" s="44">
        <v>496000</v>
      </c>
      <c r="J158" s="30" t="s">
        <v>183</v>
      </c>
      <c r="K158" s="30" t="s">
        <v>184</v>
      </c>
      <c r="L158" s="38" t="s">
        <v>9</v>
      </c>
    </row>
    <row r="159" spans="1:12" ht="124.5" customHeight="1" x14ac:dyDescent="0.2">
      <c r="A159" s="40">
        <v>149</v>
      </c>
      <c r="B159" s="36" t="s">
        <v>365</v>
      </c>
      <c r="C159" s="30" t="s">
        <v>10</v>
      </c>
      <c r="D159" s="30" t="s">
        <v>282</v>
      </c>
      <c r="E159" s="32">
        <v>0</v>
      </c>
      <c r="F159" s="32">
        <v>0</v>
      </c>
      <c r="G159" s="31">
        <v>0</v>
      </c>
      <c r="H159" s="32">
        <v>0</v>
      </c>
      <c r="I159" s="55">
        <v>248000</v>
      </c>
      <c r="J159" s="30" t="s">
        <v>183</v>
      </c>
      <c r="K159" s="30" t="s">
        <v>184</v>
      </c>
      <c r="L159" s="38" t="s">
        <v>9</v>
      </c>
    </row>
    <row r="160" spans="1:12" ht="123" customHeight="1" x14ac:dyDescent="0.2">
      <c r="A160" s="78">
        <v>150</v>
      </c>
      <c r="B160" s="36" t="s">
        <v>364</v>
      </c>
      <c r="C160" s="30" t="s">
        <v>10</v>
      </c>
      <c r="D160" s="30" t="s">
        <v>280</v>
      </c>
      <c r="E160" s="32">
        <v>0</v>
      </c>
      <c r="F160" s="32">
        <v>0</v>
      </c>
      <c r="G160" s="31">
        <v>0</v>
      </c>
      <c r="H160" s="32">
        <v>496000</v>
      </c>
      <c r="I160" s="55">
        <v>496000</v>
      </c>
      <c r="J160" s="30" t="s">
        <v>183</v>
      </c>
      <c r="K160" s="30" t="s">
        <v>184</v>
      </c>
      <c r="L160" s="38" t="s">
        <v>9</v>
      </c>
    </row>
    <row r="161" spans="1:12" ht="129.75" customHeight="1" x14ac:dyDescent="0.2">
      <c r="A161" s="40">
        <v>151</v>
      </c>
      <c r="B161" s="36" t="s">
        <v>231</v>
      </c>
      <c r="C161" s="30" t="s">
        <v>10</v>
      </c>
      <c r="D161" s="30" t="s">
        <v>257</v>
      </c>
      <c r="E161" s="31">
        <v>0</v>
      </c>
      <c r="F161" s="32">
        <v>372000</v>
      </c>
      <c r="G161" s="31">
        <v>372000</v>
      </c>
      <c r="H161" s="32"/>
      <c r="I161" s="55"/>
      <c r="J161" s="30" t="s">
        <v>183</v>
      </c>
      <c r="K161" s="30" t="s">
        <v>184</v>
      </c>
      <c r="L161" s="38" t="s">
        <v>9</v>
      </c>
    </row>
    <row r="162" spans="1:12" ht="150.75" customHeight="1" x14ac:dyDescent="0.2">
      <c r="A162" s="78">
        <v>152</v>
      </c>
      <c r="B162" s="36" t="s">
        <v>84</v>
      </c>
      <c r="C162" s="30" t="s">
        <v>10</v>
      </c>
      <c r="D162" s="30" t="s">
        <v>283</v>
      </c>
      <c r="E162" s="31">
        <v>0</v>
      </c>
      <c r="F162" s="32">
        <v>1240000</v>
      </c>
      <c r="G162" s="32">
        <v>1240000</v>
      </c>
      <c r="H162" s="32"/>
      <c r="I162" s="55"/>
      <c r="J162" s="30" t="s">
        <v>183</v>
      </c>
      <c r="K162" s="30" t="s">
        <v>184</v>
      </c>
      <c r="L162" s="38" t="s">
        <v>9</v>
      </c>
    </row>
    <row r="163" spans="1:12" ht="127.5" customHeight="1" x14ac:dyDescent="0.2">
      <c r="A163" s="40">
        <v>153</v>
      </c>
      <c r="B163" s="36" t="s">
        <v>394</v>
      </c>
      <c r="C163" s="30" t="s">
        <v>10</v>
      </c>
      <c r="D163" s="30" t="s">
        <v>393</v>
      </c>
      <c r="E163" s="31">
        <v>0</v>
      </c>
      <c r="F163" s="32">
        <v>750000</v>
      </c>
      <c r="G163" s="32">
        <v>750000</v>
      </c>
      <c r="H163" s="32"/>
      <c r="I163" s="55"/>
      <c r="J163" s="30" t="s">
        <v>183</v>
      </c>
      <c r="K163" s="30" t="s">
        <v>184</v>
      </c>
      <c r="L163" s="38" t="s">
        <v>9</v>
      </c>
    </row>
    <row r="164" spans="1:12" ht="148.5" customHeight="1" x14ac:dyDescent="0.2">
      <c r="A164" s="78">
        <v>154</v>
      </c>
      <c r="B164" s="36" t="s">
        <v>230</v>
      </c>
      <c r="C164" s="30" t="s">
        <v>10</v>
      </c>
      <c r="D164" s="30" t="s">
        <v>300</v>
      </c>
      <c r="E164" s="31">
        <v>0</v>
      </c>
      <c r="F164" s="32">
        <v>744000</v>
      </c>
      <c r="G164" s="32">
        <v>0</v>
      </c>
      <c r="H164" s="32">
        <v>574000</v>
      </c>
      <c r="I164" s="55"/>
      <c r="J164" s="30" t="s">
        <v>183</v>
      </c>
      <c r="K164" s="30" t="s">
        <v>184</v>
      </c>
      <c r="L164" s="38" t="s">
        <v>9</v>
      </c>
    </row>
    <row r="165" spans="1:12" ht="123.75" customHeight="1" x14ac:dyDescent="0.2">
      <c r="A165" s="40">
        <v>155</v>
      </c>
      <c r="B165" s="36" t="s">
        <v>229</v>
      </c>
      <c r="C165" s="30" t="s">
        <v>10</v>
      </c>
      <c r="D165" s="30" t="s">
        <v>460</v>
      </c>
      <c r="E165" s="31">
        <v>0</v>
      </c>
      <c r="F165" s="32">
        <v>496000</v>
      </c>
      <c r="G165" s="32">
        <v>372000</v>
      </c>
      <c r="H165" s="32">
        <v>372000</v>
      </c>
      <c r="I165" s="55"/>
      <c r="J165" s="30" t="s">
        <v>183</v>
      </c>
      <c r="K165" s="30" t="s">
        <v>184</v>
      </c>
      <c r="L165" s="38" t="s">
        <v>9</v>
      </c>
    </row>
    <row r="166" spans="1:12" ht="117.75" customHeight="1" x14ac:dyDescent="0.2">
      <c r="A166" s="78">
        <v>156</v>
      </c>
      <c r="B166" s="36" t="s">
        <v>395</v>
      </c>
      <c r="C166" s="30" t="s">
        <v>10</v>
      </c>
      <c r="D166" s="30" t="s">
        <v>284</v>
      </c>
      <c r="E166" s="31">
        <v>0</v>
      </c>
      <c r="F166" s="32">
        <v>446400</v>
      </c>
      <c r="G166" s="32">
        <v>446400</v>
      </c>
      <c r="H166" s="32">
        <v>446400</v>
      </c>
      <c r="I166" s="55"/>
      <c r="J166" s="30" t="s">
        <v>183</v>
      </c>
      <c r="K166" s="30" t="s">
        <v>184</v>
      </c>
      <c r="L166" s="38" t="s">
        <v>9</v>
      </c>
    </row>
    <row r="167" spans="1:12" ht="129.75" customHeight="1" x14ac:dyDescent="0.2">
      <c r="A167" s="40">
        <v>157</v>
      </c>
      <c r="B167" s="36" t="s">
        <v>366</v>
      </c>
      <c r="C167" s="30" t="s">
        <v>10</v>
      </c>
      <c r="D167" s="30" t="s">
        <v>286</v>
      </c>
      <c r="E167" s="31">
        <v>0</v>
      </c>
      <c r="F167" s="32">
        <v>0</v>
      </c>
      <c r="G167" s="32">
        <v>0</v>
      </c>
      <c r="H167" s="32"/>
      <c r="I167" s="44">
        <v>1040000</v>
      </c>
      <c r="J167" s="30" t="s">
        <v>183</v>
      </c>
      <c r="K167" s="30" t="s">
        <v>184</v>
      </c>
      <c r="L167" s="38" t="s">
        <v>9</v>
      </c>
    </row>
    <row r="168" spans="1:12" ht="116.25" customHeight="1" x14ac:dyDescent="0.2">
      <c r="A168" s="78">
        <v>158</v>
      </c>
      <c r="B168" s="36" t="s">
        <v>233</v>
      </c>
      <c r="C168" s="30" t="s">
        <v>10</v>
      </c>
      <c r="D168" s="30" t="s">
        <v>285</v>
      </c>
      <c r="E168" s="31">
        <v>0</v>
      </c>
      <c r="F168" s="32">
        <v>446400</v>
      </c>
      <c r="G168" s="32">
        <v>0</v>
      </c>
      <c r="H168" s="32">
        <v>446400</v>
      </c>
      <c r="I168" s="44"/>
      <c r="J168" s="30" t="s">
        <v>183</v>
      </c>
      <c r="K168" s="30" t="s">
        <v>184</v>
      </c>
      <c r="L168" s="38" t="s">
        <v>9</v>
      </c>
    </row>
    <row r="169" spans="1:12" ht="154.5" customHeight="1" x14ac:dyDescent="0.2">
      <c r="A169" s="40">
        <v>159</v>
      </c>
      <c r="B169" s="36" t="s">
        <v>232</v>
      </c>
      <c r="C169" s="30" t="s">
        <v>52</v>
      </c>
      <c r="D169" s="30" t="s">
        <v>149</v>
      </c>
      <c r="E169" s="32">
        <v>123400</v>
      </c>
      <c r="F169" s="32">
        <v>0</v>
      </c>
      <c r="G169" s="32">
        <v>200000</v>
      </c>
      <c r="H169" s="32">
        <v>0</v>
      </c>
      <c r="I169" s="44"/>
      <c r="J169" s="30" t="s">
        <v>197</v>
      </c>
      <c r="K169" s="30" t="s">
        <v>184</v>
      </c>
      <c r="L169" s="38" t="s">
        <v>9</v>
      </c>
    </row>
    <row r="170" spans="1:12" ht="107.25" customHeight="1" x14ac:dyDescent="0.2">
      <c r="A170" s="78">
        <v>160</v>
      </c>
      <c r="B170" s="36" t="s">
        <v>141</v>
      </c>
      <c r="C170" s="30" t="s">
        <v>10</v>
      </c>
      <c r="D170" s="30" t="s">
        <v>281</v>
      </c>
      <c r="E170" s="32">
        <v>0</v>
      </c>
      <c r="F170" s="32">
        <v>3224000</v>
      </c>
      <c r="G170" s="32">
        <v>0</v>
      </c>
      <c r="H170" s="32">
        <v>3224000</v>
      </c>
      <c r="I170" s="44">
        <v>3224000</v>
      </c>
      <c r="J170" s="30" t="s">
        <v>190</v>
      </c>
      <c r="K170" s="30" t="s">
        <v>184</v>
      </c>
      <c r="L170" s="38" t="s">
        <v>9</v>
      </c>
    </row>
    <row r="171" spans="1:12" ht="81" customHeight="1" x14ac:dyDescent="0.2">
      <c r="A171" s="40">
        <v>161</v>
      </c>
      <c r="B171" s="36" t="s">
        <v>76</v>
      </c>
      <c r="C171" s="30" t="s">
        <v>10</v>
      </c>
      <c r="D171" s="30" t="s">
        <v>133</v>
      </c>
      <c r="E171" s="32">
        <v>0</v>
      </c>
      <c r="F171" s="32">
        <v>0</v>
      </c>
      <c r="G171" s="32"/>
      <c r="H171" s="32">
        <v>360000</v>
      </c>
      <c r="I171" s="44">
        <v>360000</v>
      </c>
      <c r="J171" s="30" t="s">
        <v>190</v>
      </c>
      <c r="K171" s="30" t="s">
        <v>184</v>
      </c>
      <c r="L171" s="38" t="s">
        <v>9</v>
      </c>
    </row>
    <row r="172" spans="1:12" ht="90.75" customHeight="1" x14ac:dyDescent="0.2">
      <c r="A172" s="78">
        <v>162</v>
      </c>
      <c r="B172" s="36" t="s">
        <v>140</v>
      </c>
      <c r="C172" s="30" t="s">
        <v>10</v>
      </c>
      <c r="D172" s="30" t="s">
        <v>53</v>
      </c>
      <c r="E172" s="32">
        <v>0</v>
      </c>
      <c r="F172" s="32">
        <v>0</v>
      </c>
      <c r="G172" s="32">
        <v>0</v>
      </c>
      <c r="H172" s="32">
        <v>500000</v>
      </c>
      <c r="I172" s="44">
        <v>500000</v>
      </c>
      <c r="J172" s="30" t="s">
        <v>186</v>
      </c>
      <c r="K172" s="30" t="s">
        <v>126</v>
      </c>
      <c r="L172" s="38" t="s">
        <v>9</v>
      </c>
    </row>
    <row r="173" spans="1:12" ht="119.25" customHeight="1" x14ac:dyDescent="0.2">
      <c r="A173" s="40">
        <v>163</v>
      </c>
      <c r="B173" s="36" t="s">
        <v>25</v>
      </c>
      <c r="C173" s="30" t="s">
        <v>10</v>
      </c>
      <c r="D173" s="30" t="s">
        <v>287</v>
      </c>
      <c r="E173" s="32">
        <v>0</v>
      </c>
      <c r="F173" s="32">
        <v>0</v>
      </c>
      <c r="G173" s="32">
        <v>0</v>
      </c>
      <c r="H173" s="32"/>
      <c r="I173" s="44">
        <v>6696000</v>
      </c>
      <c r="J173" s="30" t="s">
        <v>183</v>
      </c>
      <c r="K173" s="30" t="s">
        <v>184</v>
      </c>
      <c r="L173" s="38" t="s">
        <v>9</v>
      </c>
    </row>
    <row r="174" spans="1:12" ht="126" customHeight="1" x14ac:dyDescent="0.2">
      <c r="A174" s="78">
        <v>164</v>
      </c>
      <c r="B174" s="36" t="s">
        <v>219</v>
      </c>
      <c r="C174" s="30" t="s">
        <v>218</v>
      </c>
      <c r="D174" s="30" t="s">
        <v>220</v>
      </c>
      <c r="E174" s="32"/>
      <c r="F174" s="32">
        <v>2526000</v>
      </c>
      <c r="G174" s="32"/>
      <c r="H174" s="32">
        <v>2526000</v>
      </c>
      <c r="I174" s="44">
        <v>2526000</v>
      </c>
      <c r="J174" s="30" t="s">
        <v>221</v>
      </c>
      <c r="K174" s="30" t="s">
        <v>222</v>
      </c>
      <c r="L174" s="38" t="s">
        <v>9</v>
      </c>
    </row>
    <row r="175" spans="1:12" ht="82.5" customHeight="1" x14ac:dyDescent="0.2">
      <c r="A175" s="40">
        <v>165</v>
      </c>
      <c r="B175" s="36" t="s">
        <v>223</v>
      </c>
      <c r="C175" s="30" t="s">
        <v>218</v>
      </c>
      <c r="D175" s="30" t="s">
        <v>493</v>
      </c>
      <c r="E175" s="32"/>
      <c r="F175" s="32"/>
      <c r="G175" s="32">
        <v>1000000</v>
      </c>
      <c r="H175" s="32"/>
      <c r="I175" s="44">
        <v>0</v>
      </c>
      <c r="J175" s="30" t="s">
        <v>225</v>
      </c>
      <c r="K175" s="30" t="s">
        <v>222</v>
      </c>
      <c r="L175" s="38" t="s">
        <v>9</v>
      </c>
    </row>
    <row r="176" spans="1:12" ht="78.75" x14ac:dyDescent="0.2">
      <c r="A176" s="78">
        <v>166</v>
      </c>
      <c r="B176" s="30" t="s">
        <v>491</v>
      </c>
      <c r="C176" s="30" t="s">
        <v>218</v>
      </c>
      <c r="D176" s="30" t="s">
        <v>492</v>
      </c>
      <c r="E176" s="32"/>
      <c r="F176" s="32"/>
      <c r="G176" s="32"/>
      <c r="H176" s="32"/>
      <c r="I176" s="44">
        <v>300000</v>
      </c>
      <c r="J176" s="30" t="s">
        <v>221</v>
      </c>
      <c r="K176" s="30" t="s">
        <v>222</v>
      </c>
      <c r="L176" s="38" t="s">
        <v>9</v>
      </c>
    </row>
    <row r="177" spans="1:12" ht="78.75" x14ac:dyDescent="0.2">
      <c r="A177" s="40">
        <v>167</v>
      </c>
      <c r="B177" s="36" t="s">
        <v>496</v>
      </c>
      <c r="C177" s="30" t="s">
        <v>218</v>
      </c>
      <c r="D177" s="30" t="s">
        <v>497</v>
      </c>
      <c r="E177" s="32"/>
      <c r="F177" s="32"/>
      <c r="G177" s="32">
        <v>0</v>
      </c>
      <c r="H177" s="32">
        <v>2070000</v>
      </c>
      <c r="I177" s="44">
        <v>2070000</v>
      </c>
      <c r="J177" s="30" t="s">
        <v>224</v>
      </c>
      <c r="K177" s="30" t="s">
        <v>222</v>
      </c>
      <c r="L177" s="38" t="s">
        <v>9</v>
      </c>
    </row>
    <row r="178" spans="1:12" ht="85.5" customHeight="1" x14ac:dyDescent="0.2">
      <c r="A178" s="78">
        <v>168</v>
      </c>
      <c r="B178" s="36" t="s">
        <v>369</v>
      </c>
      <c r="C178" s="30" t="s">
        <v>218</v>
      </c>
      <c r="D178" s="30" t="s">
        <v>497</v>
      </c>
      <c r="E178" s="32"/>
      <c r="F178" s="32">
        <v>2070000</v>
      </c>
      <c r="G178" s="32">
        <v>2070000</v>
      </c>
      <c r="H178" s="32"/>
      <c r="I178" s="44"/>
      <c r="J178" s="30" t="s">
        <v>224</v>
      </c>
      <c r="K178" s="30" t="s">
        <v>222</v>
      </c>
      <c r="L178" s="38" t="s">
        <v>9</v>
      </c>
    </row>
    <row r="179" spans="1:12" ht="85.5" customHeight="1" x14ac:dyDescent="0.2">
      <c r="A179" s="40">
        <v>169</v>
      </c>
      <c r="B179" s="36" t="s">
        <v>495</v>
      </c>
      <c r="C179" s="30" t="s">
        <v>218</v>
      </c>
      <c r="D179" s="30" t="s">
        <v>493</v>
      </c>
      <c r="E179" s="32"/>
      <c r="F179" s="32"/>
      <c r="G179" s="32">
        <v>0</v>
      </c>
      <c r="H179" s="32">
        <v>1000000</v>
      </c>
      <c r="I179" s="44">
        <v>1000000</v>
      </c>
      <c r="J179" s="30" t="s">
        <v>225</v>
      </c>
      <c r="K179" s="30" t="s">
        <v>222</v>
      </c>
      <c r="L179" s="38" t="s">
        <v>9</v>
      </c>
    </row>
    <row r="180" spans="1:12" ht="89.25" customHeight="1" x14ac:dyDescent="0.2">
      <c r="A180" s="78">
        <v>170</v>
      </c>
      <c r="B180" s="36" t="s">
        <v>494</v>
      </c>
      <c r="C180" s="30" t="s">
        <v>218</v>
      </c>
      <c r="D180" s="30" t="s">
        <v>493</v>
      </c>
      <c r="E180" s="32"/>
      <c r="F180" s="32"/>
      <c r="G180" s="32">
        <v>0</v>
      </c>
      <c r="H180" s="32">
        <v>1000000</v>
      </c>
      <c r="I180" s="44">
        <v>1000000</v>
      </c>
      <c r="J180" s="30" t="s">
        <v>225</v>
      </c>
      <c r="K180" s="30" t="s">
        <v>222</v>
      </c>
      <c r="L180" s="38" t="s">
        <v>9</v>
      </c>
    </row>
    <row r="181" spans="1:12" ht="78.75" x14ac:dyDescent="0.2">
      <c r="A181" s="40">
        <v>171</v>
      </c>
      <c r="B181" s="30" t="s">
        <v>370</v>
      </c>
      <c r="C181" s="30" t="s">
        <v>150</v>
      </c>
      <c r="D181" s="30" t="s">
        <v>390</v>
      </c>
      <c r="E181" s="32">
        <v>181200</v>
      </c>
      <c r="F181" s="32">
        <v>0</v>
      </c>
      <c r="G181" s="32">
        <v>0</v>
      </c>
      <c r="H181" s="32"/>
      <c r="I181" s="32">
        <v>181200</v>
      </c>
      <c r="J181" s="11" t="s">
        <v>391</v>
      </c>
      <c r="K181" s="11" t="s">
        <v>392</v>
      </c>
      <c r="L181" s="12" t="s">
        <v>9</v>
      </c>
    </row>
    <row r="182" spans="1:12" ht="144" customHeight="1" x14ac:dyDescent="0.2">
      <c r="A182" s="78">
        <v>172</v>
      </c>
      <c r="B182" s="11" t="s">
        <v>498</v>
      </c>
      <c r="C182" s="11" t="s">
        <v>499</v>
      </c>
      <c r="D182" s="11" t="s">
        <v>500</v>
      </c>
      <c r="E182" s="19">
        <v>0</v>
      </c>
      <c r="F182" s="19">
        <v>0</v>
      </c>
      <c r="G182" s="19">
        <v>0</v>
      </c>
      <c r="H182" s="19">
        <v>500000</v>
      </c>
      <c r="I182" s="19">
        <v>500000</v>
      </c>
      <c r="J182" s="11" t="s">
        <v>501</v>
      </c>
      <c r="K182" s="11" t="s">
        <v>502</v>
      </c>
      <c r="L182" s="12" t="s">
        <v>9</v>
      </c>
    </row>
    <row r="183" spans="1:12" ht="154.5" customHeight="1" x14ac:dyDescent="0.2">
      <c r="A183" s="40">
        <v>173</v>
      </c>
      <c r="B183" s="11" t="s">
        <v>503</v>
      </c>
      <c r="C183" s="11" t="s">
        <v>499</v>
      </c>
      <c r="D183" s="11" t="s">
        <v>504</v>
      </c>
      <c r="E183" s="19">
        <v>0</v>
      </c>
      <c r="F183" s="19">
        <v>0</v>
      </c>
      <c r="G183" s="19">
        <v>0</v>
      </c>
      <c r="H183" s="19">
        <v>500000</v>
      </c>
      <c r="I183" s="19">
        <v>500000</v>
      </c>
      <c r="J183" s="11" t="s">
        <v>505</v>
      </c>
      <c r="K183" s="11" t="s">
        <v>502</v>
      </c>
      <c r="L183" s="12" t="s">
        <v>9</v>
      </c>
    </row>
    <row r="184" spans="1:12" ht="141" customHeight="1" x14ac:dyDescent="0.2">
      <c r="A184" s="78">
        <v>174</v>
      </c>
      <c r="B184" s="11" t="s">
        <v>508</v>
      </c>
      <c r="C184" s="11" t="s">
        <v>499</v>
      </c>
      <c r="D184" s="11" t="s">
        <v>506</v>
      </c>
      <c r="E184" s="19">
        <v>0</v>
      </c>
      <c r="F184" s="19">
        <v>0</v>
      </c>
      <c r="G184" s="19">
        <v>0</v>
      </c>
      <c r="H184" s="19">
        <v>500000</v>
      </c>
      <c r="I184" s="19">
        <v>500000</v>
      </c>
      <c r="J184" s="11" t="s">
        <v>501</v>
      </c>
      <c r="K184" s="11" t="s">
        <v>502</v>
      </c>
      <c r="L184" s="12" t="s">
        <v>9</v>
      </c>
    </row>
    <row r="185" spans="1:12" x14ac:dyDescent="0.2">
      <c r="A185" s="68" t="s">
        <v>115</v>
      </c>
      <c r="B185" s="75" t="s">
        <v>507</v>
      </c>
      <c r="C185" s="76"/>
      <c r="D185" s="76"/>
      <c r="E185" s="77">
        <f>SUM(E11:E184)</f>
        <v>28894500</v>
      </c>
      <c r="F185" s="77">
        <f>SUM(F11:F184)</f>
        <v>64956900</v>
      </c>
      <c r="G185" s="77">
        <f>SUM(G11:G184)</f>
        <v>62675600</v>
      </c>
      <c r="H185" s="77">
        <f>SUM(H11:H184)</f>
        <v>118112500</v>
      </c>
      <c r="I185" s="77">
        <f>SUM(I11:I184)</f>
        <v>110422900</v>
      </c>
      <c r="J185" s="94"/>
      <c r="K185" s="94"/>
      <c r="L185" s="68"/>
    </row>
  </sheetData>
  <mergeCells count="15">
    <mergeCell ref="E9:I9"/>
    <mergeCell ref="A1:L1"/>
    <mergeCell ref="A2:L2"/>
    <mergeCell ref="A3:L3"/>
    <mergeCell ref="L9:L10"/>
    <mergeCell ref="K9:K10"/>
    <mergeCell ref="A9:A10"/>
    <mergeCell ref="B9:B10"/>
    <mergeCell ref="C9:C10"/>
    <mergeCell ref="D9:D10"/>
    <mergeCell ref="J9:J10"/>
    <mergeCell ref="A5:K5"/>
    <mergeCell ref="A6:K6"/>
    <mergeCell ref="A7:K7"/>
    <mergeCell ref="A4:H4"/>
  </mergeCells>
  <pageMargins left="0.11811023622047245" right="0" top="0.74803149606299213" bottom="0.74803149606299213" header="0.31496062992125984" footer="0.31496062992125984"/>
  <pageSetup paperSize="9" firstPageNumber="71" orientation="landscape" useFirstPageNumber="1" r:id="rId1"/>
  <headerFooter scaleWithDoc="0">
    <oddFooter>&amp;C&amp;"TH SarabunIT๙,ธรรมดา"&amp;14&amp;P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63"/>
  <sheetViews>
    <sheetView topLeftCell="A4" zoomScaleNormal="100" workbookViewId="0">
      <selection activeCell="B9" sqref="B9:B10"/>
    </sheetView>
  </sheetViews>
  <sheetFormatPr defaultRowHeight="14.25" x14ac:dyDescent="0.2"/>
  <cols>
    <col min="1" max="1" width="3.375" style="84" customWidth="1"/>
    <col min="2" max="2" width="16.25" customWidth="1"/>
    <col min="3" max="3" width="13.75" customWidth="1"/>
    <col min="4" max="4" width="14.625" customWidth="1"/>
    <col min="5" max="5" width="10.625" customWidth="1"/>
    <col min="6" max="6" width="10.75" customWidth="1"/>
    <col min="7" max="7" width="13" customWidth="1"/>
    <col min="8" max="8" width="11.625" customWidth="1"/>
    <col min="9" max="9" width="12.875" customWidth="1"/>
    <col min="10" max="10" width="9.875" customWidth="1"/>
    <col min="11" max="11" width="10" customWidth="1"/>
    <col min="12" max="12" width="9.125" customWidth="1"/>
  </cols>
  <sheetData>
    <row r="1" spans="1:12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.75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ht="18.75" x14ac:dyDescent="0.2">
      <c r="A5" s="109" t="s">
        <v>74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25" t="s">
        <v>78</v>
      </c>
    </row>
    <row r="6" spans="1:12" ht="18.75" x14ac:dyDescent="0.2">
      <c r="A6" s="109" t="s">
        <v>23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91"/>
    </row>
    <row r="7" spans="1:12" ht="18.75" x14ac:dyDescent="0.2">
      <c r="A7" s="111" t="s">
        <v>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93"/>
    </row>
    <row r="8" spans="1:12" ht="20.25" x14ac:dyDescent="0.2">
      <c r="A8" s="23"/>
      <c r="B8" s="21" t="s">
        <v>113</v>
      </c>
      <c r="C8" s="2"/>
      <c r="D8" s="2"/>
      <c r="E8" s="3"/>
      <c r="F8" s="3"/>
      <c r="G8" s="3"/>
      <c r="H8" s="3"/>
      <c r="I8" s="3"/>
      <c r="J8" s="2"/>
      <c r="K8" s="2"/>
      <c r="L8" s="13"/>
    </row>
    <row r="9" spans="1:12" ht="18.75" x14ac:dyDescent="0.2">
      <c r="A9" s="116" t="s">
        <v>1</v>
      </c>
      <c r="B9" s="106" t="s">
        <v>16</v>
      </c>
      <c r="C9" s="106" t="s">
        <v>2</v>
      </c>
      <c r="D9" s="106" t="s">
        <v>3</v>
      </c>
      <c r="E9" s="112" t="s">
        <v>80</v>
      </c>
      <c r="F9" s="113"/>
      <c r="G9" s="113"/>
      <c r="H9" s="113"/>
      <c r="I9" s="114"/>
      <c r="J9" s="106" t="s">
        <v>5</v>
      </c>
      <c r="K9" s="106" t="s">
        <v>6</v>
      </c>
      <c r="L9" s="106" t="s">
        <v>15</v>
      </c>
    </row>
    <row r="10" spans="1:12" ht="45" customHeight="1" x14ac:dyDescent="0.2">
      <c r="A10" s="117"/>
      <c r="B10" s="107"/>
      <c r="C10" s="107"/>
      <c r="D10" s="107"/>
      <c r="E10" s="17" t="s">
        <v>4</v>
      </c>
      <c r="F10" s="17" t="s">
        <v>17</v>
      </c>
      <c r="G10" s="17" t="s">
        <v>18</v>
      </c>
      <c r="H10" s="17" t="s">
        <v>19</v>
      </c>
      <c r="I10" s="17" t="s">
        <v>81</v>
      </c>
      <c r="J10" s="107"/>
      <c r="K10" s="107"/>
      <c r="L10" s="107"/>
    </row>
    <row r="11" spans="1:12" ht="124.5" customHeight="1" x14ac:dyDescent="0.2">
      <c r="A11" s="14">
        <v>1</v>
      </c>
      <c r="B11" s="11" t="s">
        <v>623</v>
      </c>
      <c r="C11" s="11" t="s">
        <v>33</v>
      </c>
      <c r="D11" s="11" t="s">
        <v>62</v>
      </c>
      <c r="E11" s="18">
        <v>200000</v>
      </c>
      <c r="F11" s="18">
        <v>0</v>
      </c>
      <c r="G11" s="18"/>
      <c r="H11" s="18">
        <v>200000</v>
      </c>
      <c r="I11" s="18">
        <v>200000</v>
      </c>
      <c r="J11" s="11" t="s">
        <v>215</v>
      </c>
      <c r="K11" s="11" t="s">
        <v>12</v>
      </c>
      <c r="L11" s="12" t="s">
        <v>9</v>
      </c>
    </row>
    <row r="12" spans="1:12" ht="127.5" customHeight="1" x14ac:dyDescent="0.2">
      <c r="A12" s="14">
        <v>2</v>
      </c>
      <c r="B12" s="11" t="s">
        <v>487</v>
      </c>
      <c r="C12" s="11" t="s">
        <v>33</v>
      </c>
      <c r="D12" s="11" t="s">
        <v>558</v>
      </c>
      <c r="E12" s="18">
        <v>0</v>
      </c>
      <c r="F12" s="18">
        <v>0</v>
      </c>
      <c r="G12" s="18">
        <v>500000</v>
      </c>
      <c r="H12" s="18">
        <v>500000</v>
      </c>
      <c r="I12" s="18"/>
      <c r="J12" s="11" t="s">
        <v>215</v>
      </c>
      <c r="K12" s="11" t="s">
        <v>12</v>
      </c>
      <c r="L12" s="12" t="s">
        <v>9</v>
      </c>
    </row>
    <row r="13" spans="1:12" ht="123" customHeight="1" x14ac:dyDescent="0.2">
      <c r="A13" s="14">
        <v>3</v>
      </c>
      <c r="B13" s="11" t="s">
        <v>374</v>
      </c>
      <c r="C13" s="11" t="s">
        <v>33</v>
      </c>
      <c r="D13" s="16" t="s">
        <v>560</v>
      </c>
      <c r="E13" s="18">
        <v>0</v>
      </c>
      <c r="F13" s="18">
        <v>0</v>
      </c>
      <c r="G13" s="18">
        <v>50000</v>
      </c>
      <c r="H13" s="18">
        <v>50000</v>
      </c>
      <c r="I13" s="18">
        <v>50000</v>
      </c>
      <c r="J13" s="11" t="s">
        <v>214</v>
      </c>
      <c r="K13" s="11" t="s">
        <v>12</v>
      </c>
      <c r="L13" s="12" t="s">
        <v>9</v>
      </c>
    </row>
    <row r="14" spans="1:12" ht="123" customHeight="1" x14ac:dyDescent="0.2">
      <c r="A14" s="14">
        <v>4</v>
      </c>
      <c r="B14" s="11" t="s">
        <v>488</v>
      </c>
      <c r="C14" s="11" t="s">
        <v>33</v>
      </c>
      <c r="D14" s="16" t="s">
        <v>559</v>
      </c>
      <c r="E14" s="18">
        <v>0</v>
      </c>
      <c r="F14" s="18">
        <v>0</v>
      </c>
      <c r="G14" s="18">
        <v>745000</v>
      </c>
      <c r="H14" s="18">
        <v>745000</v>
      </c>
      <c r="I14" s="18">
        <v>745000</v>
      </c>
      <c r="J14" s="11" t="s">
        <v>489</v>
      </c>
      <c r="K14" s="11" t="s">
        <v>12</v>
      </c>
      <c r="L14" s="12" t="s">
        <v>9</v>
      </c>
    </row>
    <row r="15" spans="1:12" ht="129.75" customHeight="1" x14ac:dyDescent="0.2">
      <c r="A15" s="14">
        <v>5</v>
      </c>
      <c r="B15" s="11" t="s">
        <v>490</v>
      </c>
      <c r="C15" s="11" t="s">
        <v>33</v>
      </c>
      <c r="D15" s="16" t="s">
        <v>561</v>
      </c>
      <c r="E15" s="18">
        <v>0</v>
      </c>
      <c r="F15" s="18">
        <v>0</v>
      </c>
      <c r="G15" s="18">
        <v>20000</v>
      </c>
      <c r="H15" s="18">
        <v>20000</v>
      </c>
      <c r="I15" s="18">
        <v>20000</v>
      </c>
      <c r="J15" s="11" t="s">
        <v>214</v>
      </c>
      <c r="K15" s="11" t="s">
        <v>12</v>
      </c>
      <c r="L15" s="12" t="s">
        <v>9</v>
      </c>
    </row>
    <row r="16" spans="1:12" s="84" customFormat="1" ht="129.75" customHeight="1" x14ac:dyDescent="0.2">
      <c r="A16" s="14">
        <v>6</v>
      </c>
      <c r="B16" s="11" t="s">
        <v>515</v>
      </c>
      <c r="C16" s="11" t="s">
        <v>33</v>
      </c>
      <c r="D16" s="11" t="s">
        <v>563</v>
      </c>
      <c r="E16" s="18">
        <v>0</v>
      </c>
      <c r="F16" s="18"/>
      <c r="G16" s="18">
        <v>500000</v>
      </c>
      <c r="H16" s="18">
        <v>500000</v>
      </c>
      <c r="I16" s="18">
        <v>500000</v>
      </c>
      <c r="J16" s="11" t="s">
        <v>214</v>
      </c>
      <c r="K16" s="11" t="s">
        <v>12</v>
      </c>
      <c r="L16" s="12" t="s">
        <v>9</v>
      </c>
    </row>
    <row r="17" spans="1:12" s="84" customFormat="1" ht="129.75" customHeight="1" x14ac:dyDescent="0.2">
      <c r="A17" s="14">
        <v>7</v>
      </c>
      <c r="B17" s="11" t="s">
        <v>516</v>
      </c>
      <c r="C17" s="11" t="s">
        <v>33</v>
      </c>
      <c r="D17" s="11" t="s">
        <v>562</v>
      </c>
      <c r="E17" s="18">
        <v>0</v>
      </c>
      <c r="F17" s="18"/>
      <c r="G17" s="18">
        <v>300000</v>
      </c>
      <c r="H17" s="18">
        <v>300000</v>
      </c>
      <c r="I17" s="18">
        <v>300000</v>
      </c>
      <c r="J17" s="11" t="s">
        <v>214</v>
      </c>
      <c r="K17" s="11" t="s">
        <v>12</v>
      </c>
      <c r="L17" s="12" t="s">
        <v>9</v>
      </c>
    </row>
    <row r="18" spans="1:12" s="84" customFormat="1" ht="129.75" customHeight="1" x14ac:dyDescent="0.2">
      <c r="A18" s="14">
        <v>8</v>
      </c>
      <c r="B18" s="11" t="s">
        <v>517</v>
      </c>
      <c r="C18" s="11" t="s">
        <v>33</v>
      </c>
      <c r="D18" s="11" t="s">
        <v>564</v>
      </c>
      <c r="E18" s="18">
        <v>0</v>
      </c>
      <c r="F18" s="18"/>
      <c r="G18" s="18">
        <v>250000</v>
      </c>
      <c r="H18" s="18">
        <v>250000</v>
      </c>
      <c r="I18" s="18">
        <v>250000</v>
      </c>
      <c r="J18" s="11" t="s">
        <v>214</v>
      </c>
      <c r="K18" s="11" t="s">
        <v>12</v>
      </c>
      <c r="L18" s="12" t="s">
        <v>9</v>
      </c>
    </row>
    <row r="19" spans="1:12" s="84" customFormat="1" ht="126.75" customHeight="1" x14ac:dyDescent="0.2">
      <c r="A19" s="14">
        <v>9</v>
      </c>
      <c r="B19" s="11" t="s">
        <v>518</v>
      </c>
      <c r="C19" s="11" t="s">
        <v>33</v>
      </c>
      <c r="D19" s="11" t="s">
        <v>565</v>
      </c>
      <c r="E19" s="18">
        <v>0</v>
      </c>
      <c r="F19" s="18"/>
      <c r="G19" s="18">
        <v>250000</v>
      </c>
      <c r="H19" s="18">
        <v>250000</v>
      </c>
      <c r="I19" s="18">
        <v>250000</v>
      </c>
      <c r="J19" s="11" t="s">
        <v>214</v>
      </c>
      <c r="K19" s="11" t="s">
        <v>12</v>
      </c>
      <c r="L19" s="12" t="s">
        <v>9</v>
      </c>
    </row>
    <row r="20" spans="1:12" s="84" customFormat="1" ht="129.75" customHeight="1" x14ac:dyDescent="0.2">
      <c r="A20" s="14">
        <v>10</v>
      </c>
      <c r="B20" s="11" t="s">
        <v>519</v>
      </c>
      <c r="C20" s="11" t="s">
        <v>33</v>
      </c>
      <c r="D20" s="11" t="s">
        <v>566</v>
      </c>
      <c r="E20" s="18">
        <v>0</v>
      </c>
      <c r="F20" s="18"/>
      <c r="G20" s="18">
        <v>250000</v>
      </c>
      <c r="H20" s="18">
        <v>250000</v>
      </c>
      <c r="I20" s="18">
        <v>250000</v>
      </c>
      <c r="J20" s="11" t="s">
        <v>214</v>
      </c>
      <c r="K20" s="11" t="s">
        <v>12</v>
      </c>
      <c r="L20" s="12" t="s">
        <v>9</v>
      </c>
    </row>
    <row r="21" spans="1:12" s="84" customFormat="1" ht="129.75" customHeight="1" x14ac:dyDescent="0.2">
      <c r="A21" s="14">
        <v>11</v>
      </c>
      <c r="B21" s="11" t="s">
        <v>517</v>
      </c>
      <c r="C21" s="11" t="s">
        <v>33</v>
      </c>
      <c r="D21" s="11" t="s">
        <v>567</v>
      </c>
      <c r="E21" s="18">
        <v>0</v>
      </c>
      <c r="F21" s="18"/>
      <c r="G21" s="18">
        <v>330000</v>
      </c>
      <c r="H21" s="18">
        <v>330000</v>
      </c>
      <c r="I21" s="18">
        <v>330000</v>
      </c>
      <c r="J21" s="11" t="s">
        <v>214</v>
      </c>
      <c r="K21" s="11" t="s">
        <v>12</v>
      </c>
      <c r="L21" s="12" t="s">
        <v>9</v>
      </c>
    </row>
    <row r="22" spans="1:12" ht="129.75" customHeight="1" x14ac:dyDescent="0.2">
      <c r="A22" s="14">
        <v>12</v>
      </c>
      <c r="B22" s="11" t="s">
        <v>371</v>
      </c>
      <c r="C22" s="11" t="s">
        <v>33</v>
      </c>
      <c r="D22" s="16" t="s">
        <v>172</v>
      </c>
      <c r="E22" s="18">
        <v>100000</v>
      </c>
      <c r="F22" s="18">
        <v>0</v>
      </c>
      <c r="G22" s="18">
        <v>100000</v>
      </c>
      <c r="H22" s="18">
        <v>0</v>
      </c>
      <c r="I22" s="18"/>
      <c r="J22" s="11" t="s">
        <v>214</v>
      </c>
      <c r="K22" s="11" t="s">
        <v>12</v>
      </c>
      <c r="L22" s="12" t="s">
        <v>9</v>
      </c>
    </row>
    <row r="23" spans="1:12" ht="124.5" customHeight="1" x14ac:dyDescent="0.2">
      <c r="A23" s="14">
        <v>13</v>
      </c>
      <c r="B23" s="11" t="s">
        <v>372</v>
      </c>
      <c r="C23" s="11" t="s">
        <v>33</v>
      </c>
      <c r="D23" s="16" t="s">
        <v>172</v>
      </c>
      <c r="E23" s="18">
        <v>100000</v>
      </c>
      <c r="F23" s="18">
        <v>0</v>
      </c>
      <c r="G23" s="18">
        <v>100000</v>
      </c>
      <c r="H23" s="18">
        <v>100000</v>
      </c>
      <c r="I23" s="18">
        <v>100000</v>
      </c>
      <c r="J23" s="11" t="s">
        <v>214</v>
      </c>
      <c r="K23" s="11" t="s">
        <v>12</v>
      </c>
      <c r="L23" s="12" t="s">
        <v>9</v>
      </c>
    </row>
    <row r="24" spans="1:12" s="84" customFormat="1" ht="129" customHeight="1" x14ac:dyDescent="0.2">
      <c r="A24" s="14">
        <v>14</v>
      </c>
      <c r="B24" s="11" t="s">
        <v>520</v>
      </c>
      <c r="C24" s="11" t="s">
        <v>33</v>
      </c>
      <c r="D24" s="16" t="s">
        <v>568</v>
      </c>
      <c r="E24" s="18"/>
      <c r="F24" s="18">
        <v>0</v>
      </c>
      <c r="G24" s="18">
        <v>800000</v>
      </c>
      <c r="H24" s="18">
        <v>800000</v>
      </c>
      <c r="I24" s="18">
        <v>800000</v>
      </c>
      <c r="J24" s="11" t="s">
        <v>214</v>
      </c>
      <c r="K24" s="11" t="s">
        <v>12</v>
      </c>
      <c r="L24" s="12" t="s">
        <v>9</v>
      </c>
    </row>
    <row r="25" spans="1:12" s="84" customFormat="1" ht="129.75" customHeight="1" x14ac:dyDescent="0.2">
      <c r="A25" s="14">
        <v>15</v>
      </c>
      <c r="B25" s="11" t="s">
        <v>521</v>
      </c>
      <c r="C25" s="11" t="s">
        <v>33</v>
      </c>
      <c r="D25" s="16" t="s">
        <v>569</v>
      </c>
      <c r="E25" s="18"/>
      <c r="F25" s="18">
        <v>0</v>
      </c>
      <c r="G25" s="18">
        <v>300000</v>
      </c>
      <c r="H25" s="18">
        <v>300000</v>
      </c>
      <c r="I25" s="18">
        <v>300000</v>
      </c>
      <c r="J25" s="11" t="s">
        <v>214</v>
      </c>
      <c r="K25" s="11" t="s">
        <v>12</v>
      </c>
      <c r="L25" s="12" t="s">
        <v>9</v>
      </c>
    </row>
    <row r="26" spans="1:12" s="84" customFormat="1" ht="127.5" customHeight="1" x14ac:dyDescent="0.2">
      <c r="A26" s="14">
        <v>16</v>
      </c>
      <c r="B26" s="11" t="s">
        <v>522</v>
      </c>
      <c r="C26" s="11" t="s">
        <v>33</v>
      </c>
      <c r="D26" s="16" t="s">
        <v>570</v>
      </c>
      <c r="E26" s="18"/>
      <c r="F26" s="18">
        <v>0</v>
      </c>
      <c r="G26" s="18">
        <v>100000</v>
      </c>
      <c r="H26" s="18">
        <v>100000</v>
      </c>
      <c r="I26" s="18">
        <v>100000</v>
      </c>
      <c r="J26" s="11" t="s">
        <v>214</v>
      </c>
      <c r="K26" s="11" t="s">
        <v>12</v>
      </c>
      <c r="L26" s="12" t="s">
        <v>9</v>
      </c>
    </row>
    <row r="27" spans="1:12" s="84" customFormat="1" ht="126" customHeight="1" x14ac:dyDescent="0.2">
      <c r="A27" s="14">
        <v>17</v>
      </c>
      <c r="B27" s="11" t="s">
        <v>523</v>
      </c>
      <c r="C27" s="11" t="s">
        <v>33</v>
      </c>
      <c r="D27" s="16" t="s">
        <v>569</v>
      </c>
      <c r="E27" s="18"/>
      <c r="F27" s="18">
        <v>0</v>
      </c>
      <c r="G27" s="18">
        <v>350000</v>
      </c>
      <c r="H27" s="18">
        <v>350000</v>
      </c>
      <c r="I27" s="18">
        <v>350000</v>
      </c>
      <c r="J27" s="11" t="s">
        <v>214</v>
      </c>
      <c r="K27" s="11" t="s">
        <v>12</v>
      </c>
      <c r="L27" s="12" t="s">
        <v>9</v>
      </c>
    </row>
    <row r="28" spans="1:12" ht="123.75" customHeight="1" x14ac:dyDescent="0.2">
      <c r="A28" s="14">
        <v>18</v>
      </c>
      <c r="B28" s="11" t="s">
        <v>176</v>
      </c>
      <c r="C28" s="11" t="s">
        <v>33</v>
      </c>
      <c r="D28" s="16" t="s">
        <v>54</v>
      </c>
      <c r="E28" s="18">
        <v>200000</v>
      </c>
      <c r="F28" s="18">
        <v>0</v>
      </c>
      <c r="G28" s="18">
        <v>200000</v>
      </c>
      <c r="H28" s="18"/>
      <c r="I28" s="18"/>
      <c r="J28" s="11" t="s">
        <v>214</v>
      </c>
      <c r="K28" s="11" t="s">
        <v>12</v>
      </c>
      <c r="L28" s="12" t="s">
        <v>9</v>
      </c>
    </row>
    <row r="29" spans="1:12" ht="123" customHeight="1" x14ac:dyDescent="0.2">
      <c r="A29" s="14">
        <v>19</v>
      </c>
      <c r="B29" s="11" t="s">
        <v>143</v>
      </c>
      <c r="C29" s="11" t="s">
        <v>33</v>
      </c>
      <c r="D29" s="11" t="s">
        <v>55</v>
      </c>
      <c r="E29" s="18">
        <v>0</v>
      </c>
      <c r="F29" s="18">
        <v>675000</v>
      </c>
      <c r="G29" s="18">
        <v>675000</v>
      </c>
      <c r="H29" s="18">
        <v>0</v>
      </c>
      <c r="I29" s="18"/>
      <c r="J29" s="11" t="s">
        <v>215</v>
      </c>
      <c r="K29" s="11" t="s">
        <v>12</v>
      </c>
      <c r="L29" s="12" t="s">
        <v>9</v>
      </c>
    </row>
    <row r="30" spans="1:12" ht="119.25" customHeight="1" x14ac:dyDescent="0.2">
      <c r="A30" s="14">
        <v>20</v>
      </c>
      <c r="B30" s="11" t="s">
        <v>142</v>
      </c>
      <c r="C30" s="11" t="s">
        <v>33</v>
      </c>
      <c r="D30" s="11" t="s">
        <v>56</v>
      </c>
      <c r="E30" s="18">
        <v>0</v>
      </c>
      <c r="F30" s="18"/>
      <c r="G30" s="18">
        <v>350000</v>
      </c>
      <c r="H30" s="18">
        <v>0</v>
      </c>
      <c r="I30" s="18"/>
      <c r="J30" s="11" t="s">
        <v>215</v>
      </c>
      <c r="K30" s="11" t="s">
        <v>12</v>
      </c>
      <c r="L30" s="12" t="s">
        <v>9</v>
      </c>
    </row>
    <row r="31" spans="1:12" ht="123" customHeight="1" x14ac:dyDescent="0.2">
      <c r="A31" s="14">
        <v>21</v>
      </c>
      <c r="B31" s="11" t="s">
        <v>50</v>
      </c>
      <c r="C31" s="11" t="s">
        <v>33</v>
      </c>
      <c r="D31" s="11" t="s">
        <v>57</v>
      </c>
      <c r="E31" s="18">
        <v>0</v>
      </c>
      <c r="F31" s="18">
        <v>0</v>
      </c>
      <c r="G31" s="18">
        <v>0</v>
      </c>
      <c r="H31" s="18">
        <v>250000</v>
      </c>
      <c r="I31" s="18"/>
      <c r="J31" s="11" t="s">
        <v>215</v>
      </c>
      <c r="K31" s="11" t="s">
        <v>12</v>
      </c>
      <c r="L31" s="12" t="s">
        <v>9</v>
      </c>
    </row>
    <row r="32" spans="1:12" s="84" customFormat="1" ht="120" customHeight="1" x14ac:dyDescent="0.2">
      <c r="A32" s="14">
        <v>22</v>
      </c>
      <c r="B32" s="11" t="s">
        <v>524</v>
      </c>
      <c r="C32" s="11" t="s">
        <v>33</v>
      </c>
      <c r="D32" s="16" t="s">
        <v>571</v>
      </c>
      <c r="E32" s="18"/>
      <c r="F32" s="18">
        <v>0</v>
      </c>
      <c r="G32" s="18">
        <v>400000</v>
      </c>
      <c r="H32" s="18">
        <v>400000</v>
      </c>
      <c r="I32" s="18">
        <v>400000</v>
      </c>
      <c r="J32" s="11" t="s">
        <v>214</v>
      </c>
      <c r="K32" s="11" t="s">
        <v>12</v>
      </c>
      <c r="L32" s="12" t="s">
        <v>9</v>
      </c>
    </row>
    <row r="33" spans="1:12" s="84" customFormat="1" ht="129.75" customHeight="1" x14ac:dyDescent="0.2">
      <c r="A33" s="14">
        <v>23</v>
      </c>
      <c r="B33" s="11" t="s">
        <v>525</v>
      </c>
      <c r="C33" s="11" t="s">
        <v>33</v>
      </c>
      <c r="D33" s="16" t="s">
        <v>561</v>
      </c>
      <c r="E33" s="18"/>
      <c r="F33" s="18">
        <v>0</v>
      </c>
      <c r="G33" s="18">
        <v>50000</v>
      </c>
      <c r="H33" s="18">
        <v>50000</v>
      </c>
      <c r="I33" s="18">
        <v>50000</v>
      </c>
      <c r="J33" s="11" t="s">
        <v>214</v>
      </c>
      <c r="K33" s="11" t="s">
        <v>12</v>
      </c>
      <c r="L33" s="12" t="s">
        <v>9</v>
      </c>
    </row>
    <row r="34" spans="1:12" s="84" customFormat="1" ht="117" customHeight="1" x14ac:dyDescent="0.2">
      <c r="A34" s="14">
        <v>24</v>
      </c>
      <c r="B34" s="11" t="s">
        <v>574</v>
      </c>
      <c r="C34" s="11" t="s">
        <v>33</v>
      </c>
      <c r="D34" s="16" t="s">
        <v>575</v>
      </c>
      <c r="E34" s="18"/>
      <c r="F34" s="18">
        <v>0</v>
      </c>
      <c r="G34" s="18">
        <v>300000</v>
      </c>
      <c r="H34" s="18">
        <v>300000</v>
      </c>
      <c r="I34" s="18">
        <v>300000</v>
      </c>
      <c r="J34" s="11" t="s">
        <v>214</v>
      </c>
      <c r="K34" s="11" t="s">
        <v>12</v>
      </c>
      <c r="L34" s="12" t="s">
        <v>9</v>
      </c>
    </row>
    <row r="35" spans="1:12" s="84" customFormat="1" ht="122.25" customHeight="1" x14ac:dyDescent="0.2">
      <c r="A35" s="14">
        <v>25</v>
      </c>
      <c r="B35" s="11" t="s">
        <v>526</v>
      </c>
      <c r="C35" s="11" t="s">
        <v>33</v>
      </c>
      <c r="D35" s="16" t="s">
        <v>572</v>
      </c>
      <c r="E35" s="18"/>
      <c r="F35" s="18">
        <v>0</v>
      </c>
      <c r="G35" s="18">
        <v>400000</v>
      </c>
      <c r="H35" s="18">
        <v>400000</v>
      </c>
      <c r="I35" s="18">
        <v>400000</v>
      </c>
      <c r="J35" s="11" t="s">
        <v>573</v>
      </c>
      <c r="K35" s="11" t="s">
        <v>12</v>
      </c>
      <c r="L35" s="12" t="s">
        <v>9</v>
      </c>
    </row>
    <row r="36" spans="1:12" s="84" customFormat="1" ht="119.25" customHeight="1" x14ac:dyDescent="0.2">
      <c r="A36" s="14">
        <v>26</v>
      </c>
      <c r="B36" s="11" t="s">
        <v>527</v>
      </c>
      <c r="C36" s="11" t="s">
        <v>33</v>
      </c>
      <c r="D36" s="16" t="s">
        <v>571</v>
      </c>
      <c r="E36" s="18"/>
      <c r="F36" s="18">
        <v>0</v>
      </c>
      <c r="G36" s="18">
        <v>420000</v>
      </c>
      <c r="H36" s="18">
        <v>420000</v>
      </c>
      <c r="I36" s="18">
        <v>420000</v>
      </c>
      <c r="J36" s="11" t="s">
        <v>214</v>
      </c>
      <c r="K36" s="11" t="s">
        <v>12</v>
      </c>
      <c r="L36" s="12" t="s">
        <v>9</v>
      </c>
    </row>
    <row r="37" spans="1:12" s="84" customFormat="1" ht="117.75" customHeight="1" x14ac:dyDescent="0.2">
      <c r="A37" s="14">
        <v>27</v>
      </c>
      <c r="B37" s="11" t="s">
        <v>577</v>
      </c>
      <c r="C37" s="11" t="s">
        <v>33</v>
      </c>
      <c r="D37" s="16" t="s">
        <v>571</v>
      </c>
      <c r="E37" s="18"/>
      <c r="F37" s="18">
        <v>0</v>
      </c>
      <c r="G37" s="18">
        <v>150000</v>
      </c>
      <c r="H37" s="18">
        <v>150000</v>
      </c>
      <c r="I37" s="18">
        <v>150000</v>
      </c>
      <c r="J37" s="11" t="s">
        <v>214</v>
      </c>
      <c r="K37" s="11" t="s">
        <v>12</v>
      </c>
      <c r="L37" s="12" t="s">
        <v>9</v>
      </c>
    </row>
    <row r="38" spans="1:12" s="84" customFormat="1" ht="126" customHeight="1" x14ac:dyDescent="0.2">
      <c r="A38" s="14">
        <v>28</v>
      </c>
      <c r="B38" s="11" t="s">
        <v>598</v>
      </c>
      <c r="C38" s="11" t="s">
        <v>33</v>
      </c>
      <c r="D38" s="16" t="s">
        <v>172</v>
      </c>
      <c r="E38" s="18"/>
      <c r="F38" s="18">
        <v>0</v>
      </c>
      <c r="G38" s="18">
        <v>50000</v>
      </c>
      <c r="H38" s="18">
        <v>50000</v>
      </c>
      <c r="I38" s="18">
        <v>50000</v>
      </c>
      <c r="J38" s="11" t="s">
        <v>214</v>
      </c>
      <c r="K38" s="11" t="s">
        <v>12</v>
      </c>
      <c r="L38" s="12" t="s">
        <v>9</v>
      </c>
    </row>
    <row r="39" spans="1:12" s="84" customFormat="1" ht="117.75" customHeight="1" x14ac:dyDescent="0.2">
      <c r="A39" s="14">
        <v>29</v>
      </c>
      <c r="B39" s="11" t="s">
        <v>528</v>
      </c>
      <c r="C39" s="11" t="s">
        <v>33</v>
      </c>
      <c r="D39" s="16" t="s">
        <v>54</v>
      </c>
      <c r="E39" s="18"/>
      <c r="F39" s="18">
        <v>0</v>
      </c>
      <c r="G39" s="18">
        <v>50000</v>
      </c>
      <c r="H39" s="18">
        <v>50000</v>
      </c>
      <c r="I39" s="18">
        <v>50000</v>
      </c>
      <c r="J39" s="11" t="s">
        <v>214</v>
      </c>
      <c r="K39" s="11" t="s">
        <v>12</v>
      </c>
      <c r="L39" s="12" t="s">
        <v>9</v>
      </c>
    </row>
    <row r="40" spans="1:12" ht="155.25" customHeight="1" x14ac:dyDescent="0.2">
      <c r="A40" s="14">
        <v>30</v>
      </c>
      <c r="B40" s="11" t="s">
        <v>167</v>
      </c>
      <c r="C40" s="11" t="s">
        <v>33</v>
      </c>
      <c r="D40" s="11" t="s">
        <v>58</v>
      </c>
      <c r="E40" s="19">
        <v>250000</v>
      </c>
      <c r="F40" s="19">
        <v>0</v>
      </c>
      <c r="G40" s="19">
        <v>250000</v>
      </c>
      <c r="H40" s="19">
        <v>0</v>
      </c>
      <c r="I40" s="19"/>
      <c r="J40" s="11" t="s">
        <v>214</v>
      </c>
      <c r="K40" s="11" t="s">
        <v>12</v>
      </c>
      <c r="L40" s="12" t="s">
        <v>9</v>
      </c>
    </row>
    <row r="41" spans="1:12" s="84" customFormat="1" ht="119.25" customHeight="1" x14ac:dyDescent="0.2">
      <c r="A41" s="14">
        <v>31</v>
      </c>
      <c r="B41" s="11" t="s">
        <v>529</v>
      </c>
      <c r="C41" s="11" t="s">
        <v>33</v>
      </c>
      <c r="D41" s="11" t="s">
        <v>578</v>
      </c>
      <c r="E41" s="19">
        <v>0</v>
      </c>
      <c r="F41" s="19">
        <v>0</v>
      </c>
      <c r="G41" s="19">
        <v>350000</v>
      </c>
      <c r="H41" s="19">
        <v>350000</v>
      </c>
      <c r="I41" s="19">
        <v>350000</v>
      </c>
      <c r="J41" s="11" t="s">
        <v>573</v>
      </c>
      <c r="K41" s="11" t="s">
        <v>12</v>
      </c>
      <c r="L41" s="12" t="s">
        <v>9</v>
      </c>
    </row>
    <row r="42" spans="1:12" s="84" customFormat="1" ht="120" customHeight="1" x14ac:dyDescent="0.2">
      <c r="A42" s="14">
        <v>32</v>
      </c>
      <c r="B42" s="11" t="s">
        <v>530</v>
      </c>
      <c r="C42" s="11" t="s">
        <v>33</v>
      </c>
      <c r="D42" s="11" t="s">
        <v>578</v>
      </c>
      <c r="E42" s="19">
        <v>0</v>
      </c>
      <c r="F42" s="19">
        <v>0</v>
      </c>
      <c r="G42" s="19">
        <v>300000</v>
      </c>
      <c r="H42" s="19">
        <v>300000</v>
      </c>
      <c r="I42" s="19">
        <v>300000</v>
      </c>
      <c r="J42" s="11" t="s">
        <v>573</v>
      </c>
      <c r="K42" s="11" t="s">
        <v>12</v>
      </c>
      <c r="L42" s="12" t="s">
        <v>9</v>
      </c>
    </row>
    <row r="43" spans="1:12" s="84" customFormat="1" ht="125.25" customHeight="1" x14ac:dyDescent="0.2">
      <c r="A43" s="14">
        <v>33</v>
      </c>
      <c r="B43" s="11" t="s">
        <v>531</v>
      </c>
      <c r="C43" s="11" t="s">
        <v>33</v>
      </c>
      <c r="D43" s="11" t="s">
        <v>579</v>
      </c>
      <c r="E43" s="19">
        <v>0</v>
      </c>
      <c r="F43" s="19">
        <v>0</v>
      </c>
      <c r="G43" s="19">
        <v>250000</v>
      </c>
      <c r="H43" s="19">
        <v>250000</v>
      </c>
      <c r="I43" s="19">
        <v>250000</v>
      </c>
      <c r="J43" s="11" t="s">
        <v>573</v>
      </c>
      <c r="K43" s="11" t="s">
        <v>12</v>
      </c>
      <c r="L43" s="12" t="s">
        <v>9</v>
      </c>
    </row>
    <row r="44" spans="1:12" s="84" customFormat="1" ht="117.75" customHeight="1" x14ac:dyDescent="0.2">
      <c r="A44" s="14">
        <v>34</v>
      </c>
      <c r="B44" s="11" t="s">
        <v>532</v>
      </c>
      <c r="C44" s="11" t="s">
        <v>33</v>
      </c>
      <c r="D44" s="11" t="s">
        <v>578</v>
      </c>
      <c r="E44" s="19">
        <v>0</v>
      </c>
      <c r="F44" s="19">
        <v>0</v>
      </c>
      <c r="G44" s="19">
        <v>300000</v>
      </c>
      <c r="H44" s="19">
        <v>300000</v>
      </c>
      <c r="I44" s="19">
        <v>300000</v>
      </c>
      <c r="J44" s="11" t="s">
        <v>573</v>
      </c>
      <c r="K44" s="11" t="s">
        <v>12</v>
      </c>
      <c r="L44" s="12" t="s">
        <v>9</v>
      </c>
    </row>
    <row r="45" spans="1:12" s="84" customFormat="1" ht="119.25" customHeight="1" x14ac:dyDescent="0.2">
      <c r="A45" s="14">
        <v>35</v>
      </c>
      <c r="B45" s="11" t="s">
        <v>533</v>
      </c>
      <c r="C45" s="11" t="s">
        <v>33</v>
      </c>
      <c r="D45" s="11" t="s">
        <v>580</v>
      </c>
      <c r="E45" s="19">
        <v>0</v>
      </c>
      <c r="F45" s="19">
        <v>0</v>
      </c>
      <c r="G45" s="19">
        <v>450000</v>
      </c>
      <c r="H45" s="19">
        <v>450000</v>
      </c>
      <c r="I45" s="19">
        <v>450000</v>
      </c>
      <c r="J45" s="11" t="s">
        <v>573</v>
      </c>
      <c r="K45" s="11" t="s">
        <v>12</v>
      </c>
      <c r="L45" s="12" t="s">
        <v>9</v>
      </c>
    </row>
    <row r="46" spans="1:12" s="84" customFormat="1" ht="119.25" customHeight="1" x14ac:dyDescent="0.2">
      <c r="A46" s="14">
        <v>36</v>
      </c>
      <c r="B46" s="11" t="s">
        <v>534</v>
      </c>
      <c r="C46" s="11" t="s">
        <v>33</v>
      </c>
      <c r="D46" s="11" t="s">
        <v>581</v>
      </c>
      <c r="E46" s="19">
        <v>0</v>
      </c>
      <c r="F46" s="19">
        <v>0</v>
      </c>
      <c r="G46" s="19">
        <v>800000</v>
      </c>
      <c r="H46" s="19">
        <v>800000</v>
      </c>
      <c r="I46" s="19">
        <v>800000</v>
      </c>
      <c r="J46" s="11" t="s">
        <v>573</v>
      </c>
      <c r="K46" s="11" t="s">
        <v>12</v>
      </c>
      <c r="L46" s="12" t="s">
        <v>9</v>
      </c>
    </row>
    <row r="47" spans="1:12" s="84" customFormat="1" ht="120" customHeight="1" x14ac:dyDescent="0.2">
      <c r="A47" s="14">
        <v>37</v>
      </c>
      <c r="B47" s="11" t="s">
        <v>582</v>
      </c>
      <c r="C47" s="11" t="s">
        <v>33</v>
      </c>
      <c r="D47" s="11" t="s">
        <v>578</v>
      </c>
      <c r="E47" s="19"/>
      <c r="F47" s="19"/>
      <c r="G47" s="19">
        <v>300000</v>
      </c>
      <c r="H47" s="19">
        <v>300000</v>
      </c>
      <c r="I47" s="19">
        <v>300000</v>
      </c>
      <c r="J47" s="11" t="s">
        <v>573</v>
      </c>
      <c r="K47" s="11" t="s">
        <v>12</v>
      </c>
      <c r="L47" s="12" t="s">
        <v>9</v>
      </c>
    </row>
    <row r="48" spans="1:12" ht="118.5" customHeight="1" x14ac:dyDescent="0.2">
      <c r="A48" s="14">
        <v>38</v>
      </c>
      <c r="B48" s="11" t="s">
        <v>144</v>
      </c>
      <c r="C48" s="11" t="s">
        <v>33</v>
      </c>
      <c r="D48" s="11" t="s">
        <v>66</v>
      </c>
      <c r="E48" s="19">
        <v>0</v>
      </c>
      <c r="F48" s="19">
        <v>0</v>
      </c>
      <c r="G48" s="19">
        <v>261000</v>
      </c>
      <c r="H48" s="19">
        <v>0</v>
      </c>
      <c r="I48" s="19"/>
      <c r="J48" s="11" t="s">
        <v>214</v>
      </c>
      <c r="K48" s="11" t="s">
        <v>12</v>
      </c>
      <c r="L48" s="12" t="s">
        <v>9</v>
      </c>
    </row>
    <row r="49" spans="1:12" ht="116.25" customHeight="1" x14ac:dyDescent="0.2">
      <c r="A49" s="14">
        <v>39</v>
      </c>
      <c r="B49" s="11" t="s">
        <v>145</v>
      </c>
      <c r="C49" s="11" t="s">
        <v>33</v>
      </c>
      <c r="D49" s="11" t="s">
        <v>67</v>
      </c>
      <c r="E49" s="19">
        <v>0</v>
      </c>
      <c r="F49" s="19">
        <v>43500</v>
      </c>
      <c r="G49" s="19">
        <v>43500</v>
      </c>
      <c r="H49" s="19">
        <v>0</v>
      </c>
      <c r="I49" s="19"/>
      <c r="J49" s="11" t="s">
        <v>214</v>
      </c>
      <c r="K49" s="11" t="s">
        <v>12</v>
      </c>
      <c r="L49" s="12" t="s">
        <v>9</v>
      </c>
    </row>
    <row r="50" spans="1:12" ht="120" customHeight="1" x14ac:dyDescent="0.2">
      <c r="A50" s="14">
        <v>40</v>
      </c>
      <c r="B50" s="11" t="s">
        <v>68</v>
      </c>
      <c r="C50" s="11" t="s">
        <v>33</v>
      </c>
      <c r="D50" s="11" t="s">
        <v>67</v>
      </c>
      <c r="E50" s="19">
        <v>43500</v>
      </c>
      <c r="F50" s="19">
        <v>0</v>
      </c>
      <c r="G50" s="19">
        <v>43500</v>
      </c>
      <c r="H50" s="19">
        <v>0</v>
      </c>
      <c r="I50" s="19"/>
      <c r="J50" s="11" t="s">
        <v>214</v>
      </c>
      <c r="K50" s="11" t="s">
        <v>12</v>
      </c>
      <c r="L50" s="12" t="s">
        <v>9</v>
      </c>
    </row>
    <row r="51" spans="1:12" ht="121.5" customHeight="1" x14ac:dyDescent="0.2">
      <c r="A51" s="14">
        <v>41</v>
      </c>
      <c r="B51" s="11" t="s">
        <v>146</v>
      </c>
      <c r="C51" s="11" t="s">
        <v>33</v>
      </c>
      <c r="D51" s="11" t="s">
        <v>77</v>
      </c>
      <c r="E51" s="19">
        <v>0</v>
      </c>
      <c r="F51" s="19">
        <v>1950000</v>
      </c>
      <c r="G51" s="19">
        <v>1950000</v>
      </c>
      <c r="H51" s="19">
        <v>0</v>
      </c>
      <c r="I51" s="19"/>
      <c r="J51" s="11" t="s">
        <v>214</v>
      </c>
      <c r="K51" s="11" t="s">
        <v>12</v>
      </c>
      <c r="L51" s="12" t="s">
        <v>9</v>
      </c>
    </row>
    <row r="52" spans="1:12" ht="120.75" customHeight="1" x14ac:dyDescent="0.2">
      <c r="A52" s="14">
        <v>42</v>
      </c>
      <c r="B52" s="11" t="s">
        <v>147</v>
      </c>
      <c r="C52" s="11" t="s">
        <v>33</v>
      </c>
      <c r="D52" s="11" t="s">
        <v>69</v>
      </c>
      <c r="E52" s="19">
        <v>0</v>
      </c>
      <c r="F52" s="19">
        <v>0</v>
      </c>
      <c r="G52" s="19">
        <v>11600</v>
      </c>
      <c r="H52" s="19">
        <v>0</v>
      </c>
      <c r="I52" s="19"/>
      <c r="J52" s="11" t="s">
        <v>214</v>
      </c>
      <c r="K52" s="11" t="s">
        <v>12</v>
      </c>
      <c r="L52" s="12" t="s">
        <v>9</v>
      </c>
    </row>
    <row r="53" spans="1:12" ht="126.75" customHeight="1" x14ac:dyDescent="0.2">
      <c r="A53" s="14">
        <v>43</v>
      </c>
      <c r="B53" s="11" t="s">
        <v>148</v>
      </c>
      <c r="C53" s="11" t="s">
        <v>33</v>
      </c>
      <c r="D53" s="11" t="s">
        <v>70</v>
      </c>
      <c r="E53" s="19">
        <v>0</v>
      </c>
      <c r="F53" s="19">
        <v>0</v>
      </c>
      <c r="G53" s="19">
        <v>0</v>
      </c>
      <c r="H53" s="19">
        <v>29000</v>
      </c>
      <c r="I53" s="19"/>
      <c r="J53" s="11" t="s">
        <v>214</v>
      </c>
      <c r="K53" s="11" t="s">
        <v>12</v>
      </c>
      <c r="L53" s="12" t="s">
        <v>9</v>
      </c>
    </row>
    <row r="54" spans="1:12" s="84" customFormat="1" ht="121.5" customHeight="1" x14ac:dyDescent="0.2">
      <c r="A54" s="14">
        <v>44</v>
      </c>
      <c r="B54" s="11" t="s">
        <v>535</v>
      </c>
      <c r="C54" s="11" t="s">
        <v>33</v>
      </c>
      <c r="D54" s="11" t="s">
        <v>583</v>
      </c>
      <c r="E54" s="19">
        <v>0</v>
      </c>
      <c r="F54" s="19">
        <v>0</v>
      </c>
      <c r="G54" s="19">
        <v>100000</v>
      </c>
      <c r="H54" s="19">
        <v>100000</v>
      </c>
      <c r="I54" s="19">
        <v>100000</v>
      </c>
      <c r="J54" s="11" t="s">
        <v>214</v>
      </c>
      <c r="K54" s="11" t="s">
        <v>12</v>
      </c>
      <c r="L54" s="12" t="s">
        <v>9</v>
      </c>
    </row>
    <row r="55" spans="1:12" ht="130.5" customHeight="1" x14ac:dyDescent="0.2">
      <c r="A55" s="14">
        <v>45</v>
      </c>
      <c r="B55" s="11" t="s">
        <v>71</v>
      </c>
      <c r="C55" s="11" t="s">
        <v>33</v>
      </c>
      <c r="D55" s="11" t="s">
        <v>69</v>
      </c>
      <c r="E55" s="19">
        <v>0</v>
      </c>
      <c r="F55" s="19">
        <v>0</v>
      </c>
      <c r="G55" s="19">
        <v>0</v>
      </c>
      <c r="H55" s="19">
        <v>11600</v>
      </c>
      <c r="I55" s="19"/>
      <c r="J55" s="11" t="s">
        <v>214</v>
      </c>
      <c r="K55" s="11" t="s">
        <v>12</v>
      </c>
      <c r="L55" s="12" t="s">
        <v>9</v>
      </c>
    </row>
    <row r="56" spans="1:12" s="84" customFormat="1" ht="124.5" customHeight="1" x14ac:dyDescent="0.2">
      <c r="A56" s="14">
        <v>46</v>
      </c>
      <c r="B56" s="11" t="s">
        <v>536</v>
      </c>
      <c r="C56" s="11" t="s">
        <v>33</v>
      </c>
      <c r="D56" s="11" t="s">
        <v>584</v>
      </c>
      <c r="E56" s="19">
        <v>0</v>
      </c>
      <c r="F56" s="19">
        <v>0</v>
      </c>
      <c r="G56" s="19">
        <v>800000</v>
      </c>
      <c r="H56" s="19">
        <v>800000</v>
      </c>
      <c r="I56" s="19">
        <v>800000</v>
      </c>
      <c r="J56" s="11" t="s">
        <v>214</v>
      </c>
      <c r="K56" s="11" t="s">
        <v>12</v>
      </c>
      <c r="L56" s="12" t="s">
        <v>9</v>
      </c>
    </row>
    <row r="57" spans="1:12" ht="244.5" customHeight="1" x14ac:dyDescent="0.2">
      <c r="A57" s="14">
        <v>47</v>
      </c>
      <c r="B57" s="16" t="s">
        <v>175</v>
      </c>
      <c r="C57" s="11" t="s">
        <v>33</v>
      </c>
      <c r="D57" s="30" t="s">
        <v>93</v>
      </c>
      <c r="E57" s="18">
        <v>0</v>
      </c>
      <c r="F57" s="18">
        <v>19500</v>
      </c>
      <c r="G57" s="18">
        <v>0</v>
      </c>
      <c r="H57" s="18">
        <v>0</v>
      </c>
      <c r="I57" s="29"/>
      <c r="J57" s="11" t="s">
        <v>214</v>
      </c>
      <c r="K57" s="11" t="s">
        <v>12</v>
      </c>
      <c r="L57" s="12" t="s">
        <v>9</v>
      </c>
    </row>
    <row r="58" spans="1:12" ht="156" customHeight="1" x14ac:dyDescent="0.2">
      <c r="A58" s="14">
        <v>48</v>
      </c>
      <c r="B58" s="11" t="s">
        <v>373</v>
      </c>
      <c r="C58" s="11" t="s">
        <v>33</v>
      </c>
      <c r="D58" s="97" t="s">
        <v>94</v>
      </c>
      <c r="E58" s="18">
        <v>0</v>
      </c>
      <c r="F58" s="18">
        <v>449429</v>
      </c>
      <c r="G58" s="18">
        <v>0</v>
      </c>
      <c r="H58" s="18">
        <v>0</v>
      </c>
      <c r="I58" s="29"/>
      <c r="J58" s="11" t="s">
        <v>214</v>
      </c>
      <c r="K58" s="11" t="s">
        <v>12</v>
      </c>
      <c r="L58" s="12" t="s">
        <v>9</v>
      </c>
    </row>
    <row r="59" spans="1:12" s="84" customFormat="1" ht="121.5" customHeight="1" x14ac:dyDescent="0.2">
      <c r="A59" s="14">
        <v>49</v>
      </c>
      <c r="B59" s="11" t="s">
        <v>387</v>
      </c>
      <c r="C59" s="11" t="s">
        <v>33</v>
      </c>
      <c r="D59" s="11" t="s">
        <v>58</v>
      </c>
      <c r="E59" s="19"/>
      <c r="F59" s="19"/>
      <c r="G59" s="19">
        <v>250000</v>
      </c>
      <c r="H59" s="19">
        <v>250000</v>
      </c>
      <c r="I59" s="19">
        <v>250000</v>
      </c>
      <c r="J59" s="11" t="s">
        <v>214</v>
      </c>
      <c r="K59" s="11" t="s">
        <v>12</v>
      </c>
      <c r="L59" s="12" t="s">
        <v>9</v>
      </c>
    </row>
    <row r="60" spans="1:12" s="84" customFormat="1" ht="123.75" customHeight="1" x14ac:dyDescent="0.2">
      <c r="A60" s="14">
        <v>50</v>
      </c>
      <c r="B60" s="11" t="s">
        <v>411</v>
      </c>
      <c r="C60" s="11" t="s">
        <v>33</v>
      </c>
      <c r="D60" s="11" t="s">
        <v>58</v>
      </c>
      <c r="E60" s="19"/>
      <c r="F60" s="19"/>
      <c r="G60" s="19">
        <v>250000</v>
      </c>
      <c r="H60" s="19">
        <v>250000</v>
      </c>
      <c r="I60" s="19">
        <v>250000</v>
      </c>
      <c r="J60" s="11" t="s">
        <v>214</v>
      </c>
      <c r="K60" s="11" t="s">
        <v>12</v>
      </c>
      <c r="L60" s="12" t="s">
        <v>9</v>
      </c>
    </row>
    <row r="61" spans="1:12" ht="246" customHeight="1" x14ac:dyDescent="0.2">
      <c r="A61" s="14">
        <v>51</v>
      </c>
      <c r="B61" s="11" t="s">
        <v>621</v>
      </c>
      <c r="C61" s="11" t="s">
        <v>622</v>
      </c>
      <c r="D61" s="99" t="s">
        <v>620</v>
      </c>
      <c r="E61" s="18"/>
      <c r="F61" s="18"/>
      <c r="G61" s="18">
        <v>297000</v>
      </c>
      <c r="H61" s="18">
        <v>297000</v>
      </c>
      <c r="I61" s="100"/>
      <c r="J61" s="11" t="s">
        <v>214</v>
      </c>
      <c r="K61" s="11" t="s">
        <v>12</v>
      </c>
      <c r="L61" s="12" t="s">
        <v>9</v>
      </c>
    </row>
    <row r="62" spans="1:12" ht="141" customHeight="1" x14ac:dyDescent="0.2">
      <c r="A62" s="14">
        <v>52</v>
      </c>
      <c r="B62" s="11" t="s">
        <v>635</v>
      </c>
      <c r="C62" s="11" t="s">
        <v>636</v>
      </c>
      <c r="D62" s="11" t="s">
        <v>216</v>
      </c>
      <c r="E62" s="19">
        <v>100000</v>
      </c>
      <c r="F62" s="19">
        <v>100000</v>
      </c>
      <c r="G62" s="19">
        <v>100000</v>
      </c>
      <c r="H62" s="19">
        <v>100000</v>
      </c>
      <c r="I62" s="19"/>
      <c r="J62" s="11" t="s">
        <v>217</v>
      </c>
      <c r="K62" s="11" t="s">
        <v>13</v>
      </c>
      <c r="L62" s="12" t="s">
        <v>9</v>
      </c>
    </row>
    <row r="63" spans="1:12" ht="18.75" x14ac:dyDescent="0.2">
      <c r="A63" s="98" t="s">
        <v>115</v>
      </c>
      <c r="B63" s="63" t="s">
        <v>576</v>
      </c>
      <c r="C63" s="64"/>
      <c r="D63" s="64"/>
      <c r="E63" s="65">
        <f>SUM(E11:E62)</f>
        <v>993500</v>
      </c>
      <c r="F63" s="65">
        <f>SUM(F11:F62)</f>
        <v>3237429</v>
      </c>
      <c r="G63" s="65">
        <f>SUM(G11:G62)</f>
        <v>15096600</v>
      </c>
      <c r="H63" s="65">
        <f>SUM(H11:H62)</f>
        <v>11702600</v>
      </c>
      <c r="I63" s="65">
        <f>SUM(I11:I62)</f>
        <v>10515000</v>
      </c>
      <c r="J63" s="66"/>
      <c r="K63" s="66"/>
      <c r="L63" s="67"/>
    </row>
  </sheetData>
  <mergeCells count="15"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A5:K5"/>
    <mergeCell ref="A6:K6"/>
    <mergeCell ref="E9:I9"/>
    <mergeCell ref="A7:K7"/>
    <mergeCell ref="L9:L10"/>
    <mergeCell ref="A4:H4"/>
  </mergeCells>
  <pageMargins left="0" right="0" top="0.74803149606299213" bottom="0.74803149606299213" header="0.31496062992125984" footer="0.31496062992125984"/>
  <pageSetup paperSize="9" firstPageNumber="124" orientation="landscape" useFirstPageNumber="1" horizontalDpi="1200" r:id="rId1"/>
  <headerFooter scaleWithDoc="0">
    <oddFooter>&amp;C&amp;"TH SarabunIT๙,ธรรมดา"&amp;14&amp;P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1"/>
  <sheetViews>
    <sheetView topLeftCell="A29" zoomScale="110" zoomScaleNormal="110" workbookViewId="0">
      <selection activeCell="B30" sqref="B30"/>
    </sheetView>
  </sheetViews>
  <sheetFormatPr defaultRowHeight="14.25" x14ac:dyDescent="0.2"/>
  <cols>
    <col min="1" max="1" width="4.5" style="84" customWidth="1"/>
    <col min="2" max="2" width="15.5" customWidth="1"/>
    <col min="3" max="3" width="14.125" customWidth="1"/>
    <col min="4" max="4" width="12.875" customWidth="1"/>
    <col min="5" max="5" width="10.875" customWidth="1"/>
    <col min="6" max="6" width="11.125" customWidth="1"/>
    <col min="7" max="7" width="11.875" customWidth="1"/>
    <col min="8" max="8" width="11.125" customWidth="1"/>
    <col min="9" max="10" width="11" customWidth="1"/>
    <col min="11" max="11" width="10.375" customWidth="1"/>
    <col min="12" max="12" width="9.5" customWidth="1"/>
  </cols>
  <sheetData>
    <row r="1" spans="1:12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.75" x14ac:dyDescent="0.2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">
      <c r="A4" s="111" t="s">
        <v>638</v>
      </c>
      <c r="B4" s="115"/>
      <c r="C4" s="115"/>
      <c r="D4" s="115"/>
      <c r="E4" s="115"/>
      <c r="F4" s="115"/>
      <c r="G4" s="115"/>
      <c r="H4" s="115"/>
      <c r="I4" s="101"/>
      <c r="J4" s="101"/>
      <c r="K4" s="101"/>
      <c r="L4" s="101"/>
    </row>
    <row r="5" spans="1:12" ht="18.75" x14ac:dyDescent="0.2">
      <c r="A5" s="109" t="s">
        <v>74</v>
      </c>
      <c r="B5" s="118"/>
      <c r="C5" s="118"/>
      <c r="D5" s="118"/>
      <c r="E5" s="118"/>
      <c r="F5" s="118"/>
      <c r="G5" s="118"/>
      <c r="H5" s="118"/>
      <c r="I5" s="118"/>
      <c r="J5" s="118"/>
      <c r="K5" s="90"/>
      <c r="L5" s="25" t="s">
        <v>78</v>
      </c>
    </row>
    <row r="6" spans="1:12" ht="18.75" x14ac:dyDescent="0.2">
      <c r="A6" s="109" t="s">
        <v>23</v>
      </c>
      <c r="B6" s="118"/>
      <c r="C6" s="118"/>
      <c r="D6" s="118"/>
      <c r="E6" s="118"/>
      <c r="F6" s="118"/>
      <c r="G6" s="118"/>
      <c r="H6" s="118"/>
      <c r="I6" s="118"/>
      <c r="J6" s="118"/>
      <c r="K6" s="90"/>
      <c r="L6" s="91"/>
    </row>
    <row r="7" spans="1:12" ht="18.75" x14ac:dyDescent="0.2">
      <c r="A7" s="111" t="s">
        <v>7</v>
      </c>
      <c r="B7" s="118"/>
      <c r="C7" s="118"/>
      <c r="D7" s="118"/>
      <c r="E7" s="118"/>
      <c r="F7" s="118"/>
      <c r="G7" s="118"/>
      <c r="H7" s="118"/>
      <c r="I7" s="118"/>
      <c r="J7" s="118"/>
      <c r="K7" s="92"/>
      <c r="L7" s="93"/>
    </row>
    <row r="8" spans="1:12" ht="18.75" customHeight="1" x14ac:dyDescent="0.2">
      <c r="A8" s="23"/>
      <c r="B8" s="21" t="s">
        <v>114</v>
      </c>
      <c r="C8" s="2"/>
      <c r="D8" s="2"/>
      <c r="E8" s="3"/>
      <c r="F8" s="3"/>
      <c r="G8" s="3"/>
      <c r="H8" s="3"/>
      <c r="I8" s="3"/>
      <c r="J8" s="2"/>
      <c r="K8" s="2"/>
      <c r="L8" s="13"/>
    </row>
    <row r="9" spans="1:12" ht="18.75" customHeight="1" x14ac:dyDescent="0.2">
      <c r="A9" s="116" t="s">
        <v>1</v>
      </c>
      <c r="B9" s="106" t="s">
        <v>16</v>
      </c>
      <c r="C9" s="106" t="s">
        <v>2</v>
      </c>
      <c r="D9" s="106" t="s">
        <v>3</v>
      </c>
      <c r="E9" s="112" t="s">
        <v>80</v>
      </c>
      <c r="F9" s="113"/>
      <c r="G9" s="113"/>
      <c r="H9" s="113"/>
      <c r="I9" s="114"/>
      <c r="J9" s="106" t="s">
        <v>5</v>
      </c>
      <c r="K9" s="106" t="s">
        <v>6</v>
      </c>
      <c r="L9" s="106" t="s">
        <v>15</v>
      </c>
    </row>
    <row r="10" spans="1:12" ht="39.75" customHeight="1" x14ac:dyDescent="0.2">
      <c r="A10" s="117"/>
      <c r="B10" s="107"/>
      <c r="C10" s="107"/>
      <c r="D10" s="107"/>
      <c r="E10" s="17" t="s">
        <v>4</v>
      </c>
      <c r="F10" s="17" t="s">
        <v>17</v>
      </c>
      <c r="G10" s="17" t="s">
        <v>18</v>
      </c>
      <c r="H10" s="17" t="s">
        <v>19</v>
      </c>
      <c r="I10" s="17" t="s">
        <v>81</v>
      </c>
      <c r="J10" s="107"/>
      <c r="K10" s="107"/>
      <c r="L10" s="107"/>
    </row>
    <row r="11" spans="1:12" ht="90.75" customHeight="1" x14ac:dyDescent="0.25">
      <c r="A11" s="14">
        <v>1</v>
      </c>
      <c r="B11" s="11" t="s">
        <v>151</v>
      </c>
      <c r="C11" s="8" t="s">
        <v>599</v>
      </c>
      <c r="D11" s="11" t="s">
        <v>61</v>
      </c>
      <c r="E11" s="19">
        <v>0</v>
      </c>
      <c r="F11" s="19">
        <v>0</v>
      </c>
      <c r="G11" s="83"/>
      <c r="H11" s="19">
        <v>200000</v>
      </c>
      <c r="I11" s="19">
        <v>0</v>
      </c>
      <c r="J11" s="11" t="s">
        <v>49</v>
      </c>
      <c r="K11" s="16" t="s">
        <v>35</v>
      </c>
      <c r="L11" s="12" t="s">
        <v>9</v>
      </c>
    </row>
    <row r="12" spans="1:12" s="84" customFormat="1" ht="129.75" customHeight="1" x14ac:dyDescent="0.2">
      <c r="A12" s="14">
        <v>2</v>
      </c>
      <c r="B12" s="11" t="s">
        <v>637</v>
      </c>
      <c r="C12" s="11" t="s">
        <v>586</v>
      </c>
      <c r="D12" s="96" t="s">
        <v>585</v>
      </c>
      <c r="E12" s="18">
        <v>0</v>
      </c>
      <c r="F12" s="18">
        <v>0</v>
      </c>
      <c r="G12" s="18">
        <v>100000</v>
      </c>
      <c r="H12" s="18">
        <v>100000</v>
      </c>
      <c r="I12" s="18">
        <v>100000</v>
      </c>
      <c r="J12" s="11" t="s">
        <v>49</v>
      </c>
      <c r="K12" s="16" t="s">
        <v>35</v>
      </c>
      <c r="L12" s="12" t="s">
        <v>9</v>
      </c>
    </row>
    <row r="13" spans="1:12" ht="197.25" customHeight="1" x14ac:dyDescent="0.2">
      <c r="A13" s="14">
        <v>3</v>
      </c>
      <c r="B13" s="11" t="s">
        <v>173</v>
      </c>
      <c r="C13" s="8" t="s">
        <v>604</v>
      </c>
      <c r="D13" s="30" t="s">
        <v>228</v>
      </c>
      <c r="E13" s="52">
        <v>0</v>
      </c>
      <c r="F13" s="52">
        <v>0</v>
      </c>
      <c r="G13" s="18">
        <v>120000</v>
      </c>
      <c r="H13" s="52">
        <v>0</v>
      </c>
      <c r="I13" s="52">
        <v>0</v>
      </c>
      <c r="J13" s="11" t="s">
        <v>49</v>
      </c>
      <c r="K13" s="16" t="s">
        <v>35</v>
      </c>
      <c r="L13" s="12" t="s">
        <v>9</v>
      </c>
    </row>
    <row r="14" spans="1:12" s="84" customFormat="1" ht="167.25" customHeight="1" x14ac:dyDescent="0.2">
      <c r="A14" s="14">
        <v>4</v>
      </c>
      <c r="B14" s="11" t="s">
        <v>537</v>
      </c>
      <c r="C14" s="11" t="s">
        <v>588</v>
      </c>
      <c r="D14" s="97" t="s">
        <v>538</v>
      </c>
      <c r="E14" s="18">
        <v>0</v>
      </c>
      <c r="F14" s="18">
        <v>0</v>
      </c>
      <c r="G14" s="18">
        <v>120000</v>
      </c>
      <c r="H14" s="18">
        <v>0</v>
      </c>
      <c r="I14" s="18">
        <v>0</v>
      </c>
      <c r="J14" s="11" t="s">
        <v>49</v>
      </c>
      <c r="K14" s="16" t="s">
        <v>35</v>
      </c>
      <c r="L14" s="12" t="s">
        <v>9</v>
      </c>
    </row>
    <row r="15" spans="1:12" ht="93.75" customHeight="1" x14ac:dyDescent="0.2">
      <c r="A15" s="14">
        <v>5</v>
      </c>
      <c r="B15" s="11" t="s">
        <v>587</v>
      </c>
      <c r="C15" s="11" t="s">
        <v>588</v>
      </c>
      <c r="D15" s="11" t="s">
        <v>603</v>
      </c>
      <c r="E15" s="18"/>
      <c r="F15" s="18"/>
      <c r="G15" s="18">
        <v>440000</v>
      </c>
      <c r="H15" s="18">
        <v>440000</v>
      </c>
      <c r="I15" s="18">
        <v>440000</v>
      </c>
      <c r="J15" s="11" t="s">
        <v>49</v>
      </c>
      <c r="K15" s="16" t="s">
        <v>35</v>
      </c>
      <c r="L15" s="12" t="s">
        <v>9</v>
      </c>
    </row>
    <row r="16" spans="1:12" ht="117" customHeight="1" x14ac:dyDescent="0.2">
      <c r="A16" s="14">
        <v>6</v>
      </c>
      <c r="B16" s="11" t="s">
        <v>539</v>
      </c>
      <c r="C16" s="11" t="s">
        <v>586</v>
      </c>
      <c r="D16" s="11" t="s">
        <v>59</v>
      </c>
      <c r="E16" s="18"/>
      <c r="F16" s="18"/>
      <c r="G16" s="18">
        <v>220000</v>
      </c>
      <c r="H16" s="18">
        <v>220000</v>
      </c>
      <c r="I16" s="18">
        <v>220000</v>
      </c>
      <c r="J16" s="11" t="s">
        <v>49</v>
      </c>
      <c r="K16" s="16" t="s">
        <v>35</v>
      </c>
      <c r="L16" s="12" t="s">
        <v>9</v>
      </c>
    </row>
    <row r="17" spans="1:12" s="15" customFormat="1" ht="114.75" customHeight="1" x14ac:dyDescent="0.2">
      <c r="A17" s="14">
        <v>7</v>
      </c>
      <c r="B17" s="11" t="s">
        <v>384</v>
      </c>
      <c r="C17" s="8" t="s">
        <v>154</v>
      </c>
      <c r="D17" s="11" t="s">
        <v>174</v>
      </c>
      <c r="E17" s="18">
        <v>1071500</v>
      </c>
      <c r="F17" s="18" t="s">
        <v>63</v>
      </c>
      <c r="G17" s="18">
        <v>1071500</v>
      </c>
      <c r="H17" s="18" t="s">
        <v>63</v>
      </c>
      <c r="I17" s="18">
        <v>0</v>
      </c>
      <c r="J17" s="11" t="s">
        <v>64</v>
      </c>
      <c r="K17" s="11" t="s">
        <v>65</v>
      </c>
      <c r="L17" s="27" t="s">
        <v>9</v>
      </c>
    </row>
    <row r="18" spans="1:12" ht="122.25" customHeight="1" x14ac:dyDescent="0.2">
      <c r="A18" s="14">
        <v>8</v>
      </c>
      <c r="B18" s="11" t="s">
        <v>385</v>
      </c>
      <c r="C18" s="8" t="s">
        <v>604</v>
      </c>
      <c r="D18" s="11" t="s">
        <v>59</v>
      </c>
      <c r="E18" s="18">
        <v>0</v>
      </c>
      <c r="F18" s="18">
        <v>0</v>
      </c>
      <c r="G18" s="18">
        <v>220000</v>
      </c>
      <c r="H18" s="18">
        <v>220000</v>
      </c>
      <c r="I18" s="18">
        <v>220000</v>
      </c>
      <c r="J18" s="11" t="s">
        <v>49</v>
      </c>
      <c r="K18" s="16" t="s">
        <v>35</v>
      </c>
      <c r="L18" s="12" t="s">
        <v>9</v>
      </c>
    </row>
    <row r="19" spans="1:12" ht="111" customHeight="1" x14ac:dyDescent="0.2">
      <c r="A19" s="14">
        <v>9</v>
      </c>
      <c r="B19" s="11" t="s">
        <v>541</v>
      </c>
      <c r="C19" s="11" t="s">
        <v>588</v>
      </c>
      <c r="D19" s="11" t="s">
        <v>59</v>
      </c>
      <c r="E19" s="18">
        <v>0</v>
      </c>
      <c r="F19" s="18">
        <v>0</v>
      </c>
      <c r="G19" s="18">
        <v>220000</v>
      </c>
      <c r="H19" s="18">
        <v>220000</v>
      </c>
      <c r="I19" s="18">
        <v>220000</v>
      </c>
      <c r="J19" s="11" t="s">
        <v>49</v>
      </c>
      <c r="K19" s="16" t="s">
        <v>35</v>
      </c>
      <c r="L19" s="12" t="s">
        <v>9</v>
      </c>
    </row>
    <row r="20" spans="1:12" ht="108.75" customHeight="1" x14ac:dyDescent="0.2">
      <c r="A20" s="14">
        <v>10</v>
      </c>
      <c r="B20" s="11" t="s">
        <v>594</v>
      </c>
      <c r="C20" s="11" t="s">
        <v>40</v>
      </c>
      <c r="D20" s="11" t="s">
        <v>60</v>
      </c>
      <c r="E20" s="19">
        <v>0</v>
      </c>
      <c r="F20" s="19">
        <v>700000</v>
      </c>
      <c r="G20" s="19">
        <v>700000</v>
      </c>
      <c r="H20" s="19">
        <v>0</v>
      </c>
      <c r="I20" s="19">
        <v>0</v>
      </c>
      <c r="J20" s="11" t="s">
        <v>49</v>
      </c>
      <c r="K20" s="16" t="s">
        <v>35</v>
      </c>
      <c r="L20" s="12" t="s">
        <v>9</v>
      </c>
    </row>
    <row r="21" spans="1:12" ht="108" customHeight="1" x14ac:dyDescent="0.2">
      <c r="A21" s="14">
        <v>11</v>
      </c>
      <c r="B21" s="11" t="s">
        <v>600</v>
      </c>
      <c r="C21" s="11" t="s">
        <v>586</v>
      </c>
      <c r="D21" s="11" t="s">
        <v>59</v>
      </c>
      <c r="E21" s="18">
        <v>0</v>
      </c>
      <c r="F21" s="18">
        <v>0</v>
      </c>
      <c r="G21" s="18">
        <v>220000</v>
      </c>
      <c r="H21" s="18">
        <v>220000</v>
      </c>
      <c r="I21" s="18">
        <v>220000</v>
      </c>
      <c r="J21" s="11" t="s">
        <v>49</v>
      </c>
      <c r="K21" s="16" t="s">
        <v>35</v>
      </c>
      <c r="L21" s="12" t="s">
        <v>9</v>
      </c>
    </row>
    <row r="22" spans="1:12" ht="123" customHeight="1" x14ac:dyDescent="0.2">
      <c r="A22" s="14">
        <v>12</v>
      </c>
      <c r="B22" s="11" t="s">
        <v>601</v>
      </c>
      <c r="C22" s="11" t="s">
        <v>586</v>
      </c>
      <c r="D22" s="11" t="s">
        <v>59</v>
      </c>
      <c r="E22" s="18">
        <v>0</v>
      </c>
      <c r="F22" s="18">
        <v>0</v>
      </c>
      <c r="G22" s="18">
        <v>220000</v>
      </c>
      <c r="H22" s="18">
        <v>220000</v>
      </c>
      <c r="I22" s="18">
        <v>220000</v>
      </c>
      <c r="J22" s="11" t="s">
        <v>49</v>
      </c>
      <c r="K22" s="16" t="s">
        <v>35</v>
      </c>
      <c r="L22" s="12" t="s">
        <v>9</v>
      </c>
    </row>
    <row r="23" spans="1:12" ht="152.25" customHeight="1" x14ac:dyDescent="0.2">
      <c r="A23" s="14">
        <v>13</v>
      </c>
      <c r="B23" s="30" t="s">
        <v>87</v>
      </c>
      <c r="C23" s="11" t="s">
        <v>40</v>
      </c>
      <c r="D23" s="36" t="s">
        <v>88</v>
      </c>
      <c r="E23" s="32" t="s">
        <v>182</v>
      </c>
      <c r="F23" s="33">
        <v>800000</v>
      </c>
      <c r="G23" s="33">
        <v>800000</v>
      </c>
      <c r="H23" s="33">
        <v>0</v>
      </c>
      <c r="I23" s="19">
        <v>0</v>
      </c>
      <c r="J23" s="30" t="s">
        <v>64</v>
      </c>
      <c r="K23" s="30" t="s">
        <v>65</v>
      </c>
      <c r="L23" s="37" t="s">
        <v>9</v>
      </c>
    </row>
    <row r="24" spans="1:12" ht="212.25" customHeight="1" x14ac:dyDescent="0.2">
      <c r="A24" s="14">
        <v>14</v>
      </c>
      <c r="B24" s="30" t="s">
        <v>89</v>
      </c>
      <c r="C24" s="8" t="s">
        <v>604</v>
      </c>
      <c r="D24" s="30" t="s">
        <v>90</v>
      </c>
      <c r="E24" s="32">
        <v>0</v>
      </c>
      <c r="F24" s="33">
        <v>5416000</v>
      </c>
      <c r="G24" s="33">
        <v>5416000</v>
      </c>
      <c r="H24" s="33">
        <v>0</v>
      </c>
      <c r="I24" s="19">
        <v>0</v>
      </c>
      <c r="J24" s="30" t="s">
        <v>64</v>
      </c>
      <c r="K24" s="30" t="s">
        <v>65</v>
      </c>
      <c r="L24" s="37" t="s">
        <v>9</v>
      </c>
    </row>
    <row r="25" spans="1:12" ht="140.25" customHeight="1" x14ac:dyDescent="0.2">
      <c r="A25" s="14">
        <v>15</v>
      </c>
      <c r="B25" s="30" t="s">
        <v>91</v>
      </c>
      <c r="C25" s="8" t="s">
        <v>604</v>
      </c>
      <c r="D25" s="30" t="s">
        <v>92</v>
      </c>
      <c r="E25" s="32">
        <v>0</v>
      </c>
      <c r="F25" s="33">
        <v>20000</v>
      </c>
      <c r="G25" s="33">
        <v>20000</v>
      </c>
      <c r="H25" s="33">
        <v>0</v>
      </c>
      <c r="I25" s="19">
        <v>0</v>
      </c>
      <c r="J25" s="30" t="s">
        <v>64</v>
      </c>
      <c r="K25" s="30" t="s">
        <v>65</v>
      </c>
      <c r="L25" s="37" t="s">
        <v>9</v>
      </c>
    </row>
    <row r="26" spans="1:12" ht="177.75" customHeight="1" x14ac:dyDescent="0.2">
      <c r="A26" s="14">
        <v>16</v>
      </c>
      <c r="B26" s="8" t="s">
        <v>540</v>
      </c>
      <c r="C26" s="8" t="s">
        <v>605</v>
      </c>
      <c r="D26" s="34" t="s">
        <v>153</v>
      </c>
      <c r="E26" s="32"/>
      <c r="F26" s="33"/>
      <c r="G26" s="33">
        <v>3500000</v>
      </c>
      <c r="H26" s="33"/>
      <c r="I26" s="19">
        <v>0</v>
      </c>
      <c r="J26" s="34" t="s">
        <v>158</v>
      </c>
      <c r="K26" s="34" t="s">
        <v>152</v>
      </c>
      <c r="L26" s="37"/>
    </row>
    <row r="27" spans="1:12" ht="120.75" customHeight="1" x14ac:dyDescent="0.2">
      <c r="A27" s="14">
        <v>17</v>
      </c>
      <c r="B27" s="8" t="s">
        <v>593</v>
      </c>
      <c r="C27" s="8" t="s">
        <v>606</v>
      </c>
      <c r="D27" s="34" t="s">
        <v>155</v>
      </c>
      <c r="E27" s="32"/>
      <c r="F27" s="33"/>
      <c r="G27" s="33"/>
      <c r="H27" s="33">
        <v>3500000</v>
      </c>
      <c r="I27" s="19">
        <v>0</v>
      </c>
      <c r="J27" s="34" t="s">
        <v>157</v>
      </c>
      <c r="K27" s="34" t="s">
        <v>156</v>
      </c>
      <c r="L27" s="37"/>
    </row>
    <row r="28" spans="1:12" ht="154.5" customHeight="1" x14ac:dyDescent="0.2">
      <c r="A28" s="14">
        <v>18</v>
      </c>
      <c r="B28" s="30" t="s">
        <v>386</v>
      </c>
      <c r="C28" s="11" t="s">
        <v>40</v>
      </c>
      <c r="D28" s="36" t="s">
        <v>590</v>
      </c>
      <c r="E28" s="32">
        <v>0</v>
      </c>
      <c r="F28" s="33">
        <v>0</v>
      </c>
      <c r="G28" s="33">
        <v>100000</v>
      </c>
      <c r="H28" s="33">
        <v>100000</v>
      </c>
      <c r="I28" s="33">
        <v>100000</v>
      </c>
      <c r="J28" s="30" t="s">
        <v>64</v>
      </c>
      <c r="K28" s="30" t="s">
        <v>65</v>
      </c>
      <c r="L28" s="37" t="s">
        <v>9</v>
      </c>
    </row>
    <row r="29" spans="1:12" ht="94.5" customHeight="1" x14ac:dyDescent="0.2">
      <c r="A29" s="14">
        <v>19</v>
      </c>
      <c r="B29" s="30" t="s">
        <v>591</v>
      </c>
      <c r="C29" s="11" t="s">
        <v>40</v>
      </c>
      <c r="D29" s="36" t="s">
        <v>590</v>
      </c>
      <c r="E29" s="32">
        <v>0</v>
      </c>
      <c r="F29" s="33">
        <v>0</v>
      </c>
      <c r="G29" s="33">
        <v>100000</v>
      </c>
      <c r="H29" s="33">
        <v>100000</v>
      </c>
      <c r="I29" s="33">
        <v>100000</v>
      </c>
      <c r="J29" s="30" t="s">
        <v>64</v>
      </c>
      <c r="K29" s="30" t="s">
        <v>65</v>
      </c>
      <c r="L29" s="37" t="s">
        <v>9</v>
      </c>
    </row>
    <row r="30" spans="1:12" ht="87.75" customHeight="1" x14ac:dyDescent="0.2">
      <c r="A30" s="14">
        <v>20</v>
      </c>
      <c r="B30" s="30" t="s">
        <v>592</v>
      </c>
      <c r="C30" s="11" t="s">
        <v>40</v>
      </c>
      <c r="D30" s="36" t="s">
        <v>589</v>
      </c>
      <c r="E30" s="32">
        <v>0</v>
      </c>
      <c r="F30" s="33">
        <v>0</v>
      </c>
      <c r="G30" s="33">
        <v>100000</v>
      </c>
      <c r="H30" s="33">
        <v>100000</v>
      </c>
      <c r="I30" s="33">
        <v>100000</v>
      </c>
      <c r="J30" s="30" t="s">
        <v>64</v>
      </c>
      <c r="K30" s="30" t="s">
        <v>65</v>
      </c>
      <c r="L30" s="37" t="s">
        <v>9</v>
      </c>
    </row>
    <row r="31" spans="1:12" ht="18.75" x14ac:dyDescent="0.2">
      <c r="A31" s="85" t="s">
        <v>115</v>
      </c>
      <c r="B31" s="63" t="s">
        <v>602</v>
      </c>
      <c r="C31" s="64"/>
      <c r="D31" s="64"/>
      <c r="E31" s="65">
        <f>SUM(E11:E30)</f>
        <v>1071500</v>
      </c>
      <c r="F31" s="65">
        <f>SUM(F11:F30)</f>
        <v>6936000</v>
      </c>
      <c r="G31" s="65">
        <f>SUM(G11:G30)</f>
        <v>13687500</v>
      </c>
      <c r="H31" s="65">
        <f>SUM(H11:H30)</f>
        <v>5640000</v>
      </c>
      <c r="I31" s="65">
        <f>SUM(I11:I30)</f>
        <v>1940000</v>
      </c>
      <c r="J31" s="66"/>
      <c r="K31" s="66"/>
      <c r="L31" s="67"/>
    </row>
  </sheetData>
  <mergeCells count="15">
    <mergeCell ref="E9:I9"/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A5:J5"/>
    <mergeCell ref="A6:J6"/>
    <mergeCell ref="A7:J7"/>
    <mergeCell ref="A4:H4"/>
  </mergeCells>
  <pageMargins left="0.23622047244094491" right="0.23622047244094491" top="0.74803149606299213" bottom="0.74803149606299213" header="0.31496062992125984" footer="0.31496062992125984"/>
  <pageSetup paperSize="9" firstPageNumber="143" orientation="landscape" useFirstPageNumber="1" horizontalDpi="1200" r:id="rId1"/>
  <headerFooter scaleWithDoc="0"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Sheet1</vt:lpstr>
      <vt:lpstr>แผนงานบริหารงานทั่วไป</vt:lpstr>
      <vt:lpstr>แผนงานการรักษาความสงบภายใน</vt:lpstr>
      <vt:lpstr>แผนงานการศึกษา</vt:lpstr>
      <vt:lpstr>แผนงานสร้างความเข้มแข็งของชุมชน</vt:lpstr>
      <vt:lpstr>แผนงานอุตสาหกรรมและการโยธา</vt:lpstr>
      <vt:lpstr>แผนเคหะและชุมชน</vt:lpstr>
      <vt:lpstr>แผนงานการพาณิชย์</vt:lpstr>
      <vt:lpstr>แผนเคหะและชุมชน!Print_Titles</vt:lpstr>
      <vt:lpstr>แผนงานการรักษาความสงบภายใน!Print_Titles</vt:lpstr>
      <vt:lpstr>แผนงานการศึกษา!Print_Titles</vt:lpstr>
      <vt:lpstr>แผนงานบริหารงานทั่วไป!Print_Titles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2021-01-06T09:08:50Z</cp:lastPrinted>
  <dcterms:created xsi:type="dcterms:W3CDTF">2015-05-22T07:20:24Z</dcterms:created>
  <dcterms:modified xsi:type="dcterms:W3CDTF">2021-01-06T09:20:17Z</dcterms:modified>
</cp:coreProperties>
</file>