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 activeTab="3"/>
  </bookViews>
  <sheets>
    <sheet name="แผนงานรักษาความสงบภายใน" sheetId="27" r:id="rId1"/>
    <sheet name="แผนงานการศึกษา" sheetId="23" r:id="rId2"/>
    <sheet name="แผนงานสาธารณสุข" sheetId="24" r:id="rId3"/>
    <sheet name="แผนงานสร้างความเข้มแข็ง" sheetId="7" r:id="rId4"/>
    <sheet name="แผนงานการศาสนา" sheetId="26" r:id="rId5"/>
    <sheet name="แผนงานงบกลาง" sheetId="25" r:id="rId6"/>
  </sheets>
  <definedNames>
    <definedName name="_xlnm.Print_Titles" localSheetId="4">แผนงานการศาสนา!$8:$9</definedName>
    <definedName name="_xlnm.Print_Titles" localSheetId="1">แผนงานการศึกษา!$8:$9</definedName>
    <definedName name="_xlnm.Print_Titles" localSheetId="5">แผนงานงบกลาง!$8:$9</definedName>
    <definedName name="_xlnm.Print_Titles" localSheetId="0">แผนงานรักษาความสงบภายใน!$8:$9</definedName>
    <definedName name="_xlnm.Print_Titles" localSheetId="3">แผนงานสร้างความเข้มแข็ง!$8:$9</definedName>
    <definedName name="_xlnm.Print_Titles" localSheetId="2">แผนงานสาธารณสุข!$8:$9</definedName>
  </definedNames>
  <calcPr calcId="145621"/>
</workbook>
</file>

<file path=xl/calcChain.xml><?xml version="1.0" encoding="utf-8"?>
<calcChain xmlns="http://schemas.openxmlformats.org/spreadsheetml/2006/main">
  <c r="H25" i="27" l="1"/>
  <c r="G25" i="27"/>
  <c r="F25" i="27"/>
  <c r="E25" i="27"/>
  <c r="E13" i="24" l="1"/>
  <c r="F13" i="24" l="1"/>
  <c r="G13" i="24"/>
  <c r="H13" i="24"/>
  <c r="F31" i="7"/>
  <c r="G31" i="7"/>
  <c r="H31" i="7"/>
  <c r="E31" i="7"/>
  <c r="F27" i="26" l="1"/>
  <c r="G27" i="26"/>
  <c r="H27" i="26"/>
  <c r="E27" i="26"/>
  <c r="H13" i="25" l="1"/>
  <c r="G13" i="25"/>
  <c r="F13" i="25"/>
  <c r="E13" i="25"/>
  <c r="H16" i="23"/>
  <c r="G16" i="23"/>
  <c r="F16" i="23"/>
  <c r="E16" i="23"/>
</calcChain>
</file>

<file path=xl/sharedStrings.xml><?xml version="1.0" encoding="utf-8"?>
<sst xmlns="http://schemas.openxmlformats.org/spreadsheetml/2006/main" count="516" uniqueCount="301">
  <si>
    <t>รายละเอียดโครงการพัฒนา</t>
  </si>
  <si>
    <t>ที่</t>
  </si>
  <si>
    <t>วัตถุประสงค์</t>
  </si>
  <si>
    <t>เป้าหมาย
(ผลผลิตของโครงการ)</t>
  </si>
  <si>
    <t>งบประมาณและที่ผ่านมา</t>
  </si>
  <si>
    <t>2561
(บาท)</t>
  </si>
  <si>
    <t>ตัวชี้วัด
(KPI)</t>
  </si>
  <si>
    <t>ผลที่คาดว่าจะได้รับ</t>
  </si>
  <si>
    <t>นักเรียนได้รับประทานอาหารกลางวันครบทุกคน และมีปริมาณที่เพียงพอ</t>
  </si>
  <si>
    <t>ประชาชนมีสุขภาพแข็งแรง ปลอดภัยจากโรคพิษสุนัขบ้า</t>
  </si>
  <si>
    <t>ผู้สูงอายุมีคุณภาพชีวิตดีขึ้น</t>
  </si>
  <si>
    <t>เพื่อจ่ายเป็นเบี้ยยังชีพรายเดือนให้กับผู้ป่วยเอดส์</t>
  </si>
  <si>
    <t>หน่วยงานที่รับผิดชอบหลัก</t>
  </si>
  <si>
    <t>โครงการ</t>
  </si>
  <si>
    <t>(แบบ ผ.๐๑)</t>
  </si>
  <si>
    <t>เพื่อให้ผู้สูงอายุมีความมั่นคงทางรายได้และการงานอาชีพไม่ต้องพึ่งลูกหลาน อยู่อย่างมีคุณภาพ มีศักดิ์ศรีต่อไป</t>
  </si>
  <si>
    <t>ผู้พิการมีคุณภาพชีวิตดีขึ้น</t>
  </si>
  <si>
    <t xml:space="preserve"> - จัดทำสื่อสิ่งพิมพ์ประชาสัมพันธ์ให้แก่ประชาชน
 - จัดกิจกรรมรณรงค์และป้องกันโรค      
 - จัดซื้อวัคซีนป้องกันโรคพิษสุนัขบ้า      </t>
  </si>
  <si>
    <t>ผู้ป่วยเอดส์ได้รับการดูแลอย่างทั่วถึง</t>
  </si>
  <si>
    <t xml:space="preserve">จำนวนเด็กและเยาวชนที่เข้าร่วมกิจกรรมมีความพึงพอใจในกิจกรรมมากกว่าร้อยละ ๖๐ </t>
  </si>
  <si>
    <t>โครงการรณรงค์และป้องกันโรคพิษสุนัขบ้า</t>
  </si>
  <si>
    <t>โครงการวันเด็กแห่งชาติ</t>
  </si>
  <si>
    <t>2562
(บาท)</t>
  </si>
  <si>
    <t>2563
(บาท)</t>
  </si>
  <si>
    <t>2564
(บาท)</t>
  </si>
  <si>
    <t>จัดสวัสดิการเบี้ยยังชีพให้กับผู้สูงอายุ</t>
  </si>
  <si>
    <t>จัดสวัสดิการเบี้ยยังชีพให้กับผู้ป่วยเอดส์</t>
  </si>
  <si>
    <t>ผู้สูงอายุได้รับเบี้ยยังชีพ</t>
  </si>
  <si>
    <t>ผู้พิการได้รับเบี้ยยังชีพ</t>
  </si>
  <si>
    <t>แผนพัฒนาท้องถิ่นสี่ปี (พ.ศ.๒๕๖1 - ๒๕๖4)</t>
  </si>
  <si>
    <t xml:space="preserve">เพื่อให้ผู้พิการมีคุณภาพที่ดีขึ้น </t>
  </si>
  <si>
    <t>เพื่อป้องกันการแพร่ระบาดของโรคและสร้างจิตสำนึกและความรับผิดชอบของผู้เลี้ยงสัตว์ในการนำสัตว์เลี้ยงไปฉีดวัคซีนป้องกันโรคพิษสุนัขบ้า</t>
  </si>
  <si>
    <t>ผู้ป่วยเอดส์ได้รับเบี้ยยังชีพรายเดือนทุกคนเพื่อบรรเทาปัญหาความเดือดร้อน</t>
  </si>
  <si>
    <t>จ่ายเบี้ยยังชีพรายเดือนให้กับผู้ป่วยเอดส์ทุกคนที่เข้าหลักเกณฑ์และข้อกำหนด</t>
  </si>
  <si>
    <t>จัดสวัสดิการเบี้ยยังชีพให้กับ   ผู้พิการ</t>
  </si>
  <si>
    <t>องค์การบริหารส่วนตำบลนาบอน อำเภอนาบอน จังหวัดนครศรีธรรมราช</t>
  </si>
  <si>
    <t>ก. ยุทธศาสตร์จังหวัดที่ 4  พัฒนาคน  ชุมชน  และสังคมให้น่าอยู่ เข้มแข็ง มั่นคงตามปรัชญาเศรษฐกิจพอเพียง</t>
  </si>
  <si>
    <t>ข. ยุทธศาสตร์การพัฒนาขององค์กรปกครองส่วนท้องถิ่นในเขตจังหวัดที่ 3  การพัฒนาสังคมและคุณภาพชีวิต</t>
  </si>
  <si>
    <t>เด็กและเยาวชนในเขตพื้นที่ตำบลนาบอน  จำนวน 500 คน</t>
  </si>
  <si>
    <t>เด็กและเยาวชนได้รับการส่งเสริมและพัฒนาแสดงออกถึงความสามารถ การคิด ริเริ่มสร้างสรรค์ด้านต่างก่อให้เกิดประโยชน์ เกิดความภาคภูมิใจและมีความเชื่อมั่นในตนเอง</t>
  </si>
  <si>
    <t>โครงการศึกษาแหล่งเรียนรู้นอกสถานที่ของศูนย์พัฒนาเด็กเล็กบ้านด่านปริง</t>
  </si>
  <si>
    <t>โครงการส่งเสริมพัฒนาการเด็กเล็ก</t>
  </si>
  <si>
    <t>อาหารกลางวันสำหรับนักเรียนศูนย์พัฒนาเด็กเล็กบ้านด่านปริง</t>
  </si>
  <si>
    <t>เพื่อส่งเสริมการพัฒนา ทั้ง 4 ด้าน ของเด็กศูนย์พัฒนาเด็กแล็กบ้านด่านปริง</t>
  </si>
  <si>
    <t>เด็กเล็กในศูนย์พัฒนาเด็กเล็กบ้านด่านปริง ผู้ปกครองเด็กเล็กในศูนย์พัฒนาเด็กเล็กบ้านด่านปริง เจ้าหน้าที่ประจำโครงการ คณะกรรมการสถานศึกษา จำนวน 90 คน</t>
  </si>
  <si>
    <t>เด็กได้รับการส่งเสริมพัฒนาการทั้ง 4 ด้านเด็กและผู้ปกครองได้ทำกิจกรรมร่วมกันเกิดสัมพันธภาพที่ดีต่อกัน</t>
  </si>
  <si>
    <t>สำนักงานปลัด</t>
  </si>
  <si>
    <t xml:space="preserve">เด็กเล็กในศูนย์พัฒนาเด็กเล็กบ้านด่านปริง </t>
  </si>
  <si>
    <t xml:space="preserve">จำนวนเด็กเล็กที่เข้าร่วมกิจกรรมมีความพึงพอใจในกิจกรรมมากกว่าร้อยละ ๖๐ </t>
  </si>
  <si>
    <t>เด็กเล็กในศูนย์พัฒนาเด็กเล็กบ้านด่านปริงมีพัฒนาการทั้ง 4 ด้านที่ดีขึ้น</t>
  </si>
  <si>
    <t>รวม 6 โครงการ</t>
  </si>
  <si>
    <t>โครงการพัฒนาเด็กและเยาวชนในด่านต่างๆ</t>
  </si>
  <si>
    <t>เพื่อพัฒนาเด็กและเยาวชนในตำบลนาบอนในด้านร่างกาย สติปัญญา อารมณ์ จิตใจและสังคม</t>
  </si>
  <si>
    <t>เด็กและเยาวชนในเขตพื้นที่ตำบลนาบอน  จำนวน 60 คน</t>
  </si>
  <si>
    <t>เด็กและเยาวชนได้รับการพัฒนาด้านร่างกาย สติปัญญา อารมณ์ จิตใจ และสังคม</t>
  </si>
  <si>
    <t>จัดหาอาหารกลางวันสำหรับนักเรียนของศูนย์พัฒนาเด็กเล็กบ้านด่านปริง</t>
  </si>
  <si>
    <t>เพื่อให้เด็กเล็กในศูนย์พัฒนาเด็กเล็กบ้านด่านปริงและเด็กระดับประถมของโรงเรียนในเขตพื้นที่ได้รับประทานอาหารที่มีรปะโยชน์มีคุณค่าทางโภชนาการ ครบ 5 หมู่)</t>
  </si>
  <si>
    <t>เด็กเล็กในศูนย์พัฒนาเด็กเล็กบ้านด่านปริงและเด็กระดับประถมของโรงเรียนในเขตพื้นที่ได้รับประทานอาหารที่มีรปะโยชน์มีคุณค่าทางโภชนาการ ครบ 5 หมู่)</t>
  </si>
  <si>
    <t>เพื่อรณงค์ประชาชนให้ความรู้ในการป้องกันและควบคุมโรคติดต่อและไม่ติดต่อและเพื่อป้องกันและควบคุมโรคติดต่อและไม่ติดต่อในกรณีเร่งด่วนได้ทันท่วงที</t>
  </si>
  <si>
    <t>จัดทำสือประชาสัมพันธ์ในรูปแบบต่างเพื่อให้ความรู้แก่ประชาชนและดำเนินการป้องกันแก้ไขกรณีเกิดโรคระบาดได้อย่างทั่วถึงรวดเร็ว</t>
  </si>
  <si>
    <t>ประชาชนมีความรู้ในการป้องกันและควบคุมโรคติดต่อไม่ติดต่อเพิ่มมากขึ้น</t>
  </si>
  <si>
    <t>ร้อยละ60 ของประชาชนในเขตตำบลนาบอนมีความรู้ในการป้องกันโรคติดต่อและไม่ติดต่อ และอบต.สามารถป้องกันได้ทันท่วงที่</t>
  </si>
  <si>
    <t>โครงการ อบต.สัญจร</t>
  </si>
  <si>
    <t>เพื่อสร้างจิตสำนึกให้ประชาชนมีส่ววนร่วมในการพัฒนาท้องถิ่นของตนเอง</t>
  </si>
  <si>
    <t>จัดกิจกรรมเพื่อสร้างจิตสำนึกให้ประชาชนมีส่ววนร่วมในการพัฒนาท้องถิ่นของตนเองภายในพื้นที่ตำบลนาบอน</t>
  </si>
  <si>
    <t>ร้อยละ 60 มีความพึ่งพอใจต่อการบริหารงานของอบต.นาบอน</t>
  </si>
  <si>
    <t>อบต.นาบอนและประชาชนมีความสัมพันธ์อันดีต่อกันและปัญหาต่างๆได้รับการแก้ไขอย่างรวดเร็วและตรงตามความต้องการของประชาชน</t>
  </si>
  <si>
    <t xml:space="preserve"> โครงการเวทีประชาคมทุกระดับ</t>
  </si>
  <si>
    <t>เพื่อให้ประชาชนมีส่วนร่วมในการจัดทำแผนพัฒนาท้องถิ่นและมีส่วนร่วมในการบริหารกิจกรรมของ อบต.นาบอน</t>
  </si>
  <si>
    <t>ประชาสัมพันธ์การจัดทำโครงการประชาคมให้ประชาชนในท้องถิ่นได้รับทราบทั่วถึงกันและสำรวจปัญหาความต้องการประชาชนในพื้นที่</t>
  </si>
  <si>
    <t>สามารถนำข้อมูลที่ได้จากเวทีประชาคมไปใช้ในการจัดทำแผนได้มากกว่าร้อยละ 60</t>
  </si>
  <si>
    <t>ประชาชนมีส่วนร่วมในการพัฒนาตำบลและแผนพัฒนาท้องถิ่นสี่ปีสามารถแก้ไขปัญหาความต้องการของประชาชนในตำบลได้อย่างแท้จริง</t>
  </si>
  <si>
    <t>โครงการรับฟังความคิดเห็นของประชาชน</t>
  </si>
  <si>
    <t>เพื่อเผยแพร่ข้อมูลข่าวสารเกี่ยวกับแผนงานโครงการให้ประชาชนได้รับทราบและสร้างความเข้าใจที่ถูกต้องเกี่ยวกับการที่จะดำเนินงาน</t>
  </si>
  <si>
    <t>ดำเนินการจัดกิจกรรมรับฟังความคิดเห็นของประชาชนด้วยวิธีต่างๆ และเปิดโอกาสให้ประชาชนมารับข้อมูลและแสดงความคิดเห็นต่อหน่วยงานรัฐ</t>
  </si>
  <si>
    <t xml:space="preserve">ประชาชนเข้าร่วมกิจกรรมไม่น้อยกว่า ร้อยละ 60 </t>
  </si>
  <si>
    <t>ประชาชนมีส่วนร่วมในการวางแผนพัฒนาท้องถิ่นส่งผลให้การจัดบริการสาธารณะสอดคล้องกับความต้องการของประชาชนอย่างแท้จริง</t>
  </si>
  <si>
    <t>โครงการจัดส่งนักกีฬาเข้าร่วมการแข่งขันกีฬาต่างๆ</t>
  </si>
  <si>
    <t>เพื่อเป็นการส่งเสริมให้ประชาชนในตำบลได้ออกกำลังกาย และแสดงความสามารถทางด้านกีฬา รวมทั้งเป็นการสนนับสนุนการพัฒนาคุณชีวิต ปลูกฝังนิสัยรักการเล่นกีฬาเพื่อการใช้เวลาว่างให้เกิดประโยชน์ห่างไกลยาเสพติด</t>
  </si>
  <si>
    <t>เจ้าหน้าที่ผู้ควบคุมทีม ผู้ฝึกซ้อม นักกีฬา รวมทั้งหมด 200 คน</t>
  </si>
  <si>
    <t>ร้อยละ 60 ของผู้เข้าร่วมกิจกรรมมีความพึงพอใจ</t>
  </si>
  <si>
    <t>ประชาชนในตำบลได้ออกกำลังกาย และแสดงความสามารถทางด้านกีฬามีคุณภาพชีวิตที่ดีขึ้น</t>
  </si>
  <si>
    <t>โครงการแข่งขันกีฬากรีฑาเด็กและเยาวชน</t>
  </si>
  <si>
    <t>เพื่อเป็นการส่งเสริมให้เด็ก เยาวชน ในตำบลนาบอนได้เล่นกีฬา เนื่องจากการเล่นกีฬาเป็นวิธีการหนึ่งที่จะช่วยลดปัญหาเรื่องยาเสพติด</t>
  </si>
  <si>
    <t>เด็ก เยาวชน ประชาชน ข้าราชการ พนักงาน ลูกจ้าง ในเขตพื้นที่ตำบลนาบอน จำนวน 1,000 คน</t>
  </si>
  <si>
    <t>เด็กและเยาวชนในตำบลนาบอนได้เข้าร่วมแข่งขันกีฬ่า ได้มี ทักษะ ความรู้ความสามารถด้านกีฬา</t>
  </si>
  <si>
    <t>โครงการจัดการแข่งขันกีฬา อบต.นาบอนเกมส์</t>
  </si>
  <si>
    <t>เพื่อจัดการแข่งขันกีฬาให้แก่เด็ก เยาวชน และประชาชนในเขตตำบลนาบอน เห็นคุณค่าของการเล่นกีฬา รู้จักใช้เวลาว่างให้เป็นประโยชน์ห่างไกลยาเสพติด เป็นการส่งเสริมสุขภาพ พลานามัยที่ดีแก่เด็กเยาวชน</t>
  </si>
  <si>
    <t xml:space="preserve">เด็ก เยาวชน ผู้สูงอายุ ผู้พิการ และประชาชนในเขตำบลนาบอน จำนวน 500 คน </t>
  </si>
  <si>
    <t>เด็ก เยาวชน และประชาชนในเขตพื้นที่ตำบลนาบอนเห็นคุณค่าของการเล่นกีฬา รู้จักใช้เวลาว่างให้เป็นประโยชน์ ห่างไกลยาเสพติด มีคุณภาพ พลานามัยที่ดี</t>
  </si>
  <si>
    <t>โครงการส่งเสริมและพัฒนาการท่องเที่ยวตำบลนาบอน</t>
  </si>
  <si>
    <t>สถานที่ต้องท่องเที่ยวในตำบลนาบอนจำนวนไม่น้อยกว่า 2 แห่ง</t>
  </si>
  <si>
    <t>เพื่อจัดกิจกรรมเพื่อการส่งเสริมการท่องเที่ยวในตำบลและพัฒนาการท่องเที่ยวให้มีความสะอาดปลอดภัย</t>
  </si>
  <si>
    <t>สถานที่ท่องเที่ยวในตำบลนาบอนได้รับการพัฒนาให้มีความสะอาดปลอดภัยเป็นที่รู้จักแพร่หลายของคนทั่วไป</t>
  </si>
  <si>
    <t>เพื่อจักกิจกรรมในการประชาสัมพันธ์การท่องเที่ยวให้เป็นที่รู้จักและเพื่อให้เด็กเยาวชน ผู้พิการา ผู้สูงอายุ สตรีและประชาชนทั่วไปให้ความสนใจในการท่องเที่ยวในแหล่งเที่ยวตำบลนาบอน</t>
  </si>
  <si>
    <t>จัดกิจกรรมเพื่อประชาสัมพันธ์แหล่งท่องเที่ยวในตำบลนาบอนไม่น้อยกว่า 2 กิจกรรม</t>
  </si>
  <si>
    <t>โครงการอบรมเชิงปฏิบัติการทักษะด้านการกีฬา</t>
  </si>
  <si>
    <t>เพื่ออบรมให้ความรู้ และฝึกทักษะด้านกีฬาที่ถูกต้อง ในกีฬาประเภทฟุตบอล วอลเลย์บอล เซปักตะกร้อ และเปตอง ให้แก่ประชาชนในตำบลเพื่อเป็นแกนนำในการถ่ายทอดและฝึกซ้อมกีฬาให้ประชาชนหมู่บ้านของตนต่อไป</t>
  </si>
  <si>
    <t>เด็ก เยาวชน และประชาชนในเขตพื้นที่ตำบลนาบอน จำนวน 80 คน</t>
  </si>
  <si>
    <t>ประชาชนได้รับความรู้และฝึกทักษะด้านกีฬาที่ถูกต้องแกนนำ</t>
  </si>
  <si>
    <t>โครงการปฏิบัติกิจกรรมเนื่องในวันพระหรือวันสำคัญทางศาสนา</t>
  </si>
  <si>
    <t>เพื่อให้เด็ก เยาวชน ประชาชน เจ้าหน้าที่ ได้ทำกิจกรรม่ในวันพระหรือวันสำคัญทางศาสนา</t>
  </si>
  <si>
    <t>เด็ก เยาวชน ผู้สูงอายุ ผู้พิการ ประชาชน ผู้นำชุมชน เจ้านหน้าที่องค์การบริหารส่วนตำบลนาบอน จำนวน 100 คน</t>
  </si>
  <si>
    <t>เด็ก เยาวชน ประชาชน เจ้าหน้าที่ ได้ทำกิจกรรมในวันพระหรือวันสำคัญทางศาสนา</t>
  </si>
  <si>
    <t>โครงการร่วมงานวันมาฆบูชาแห่ผ้าขึ้นธาตุ</t>
  </si>
  <si>
    <t>เพื่อส่งเสริมกิจกรรมทางพระพุทธศาสนาของชาวจังหวัดนครศรีธรรมราชให้เป็นมรดกแก่ชนรุ่นหลังสืบไป</t>
  </si>
  <si>
    <t>เจ้าหน้าที่ท้องถิ่นและประชาชนชาวตำบลนาบอน เข้าร่วมริ้วขบวนแห่ผ้าขึ้นธาตุ จำนวน 120 คน</t>
  </si>
  <si>
    <t>พระพุทธศาสนาได้รับการส่งเสริมให้เป็นมรดกแก่ชนรุ่นหลักของชาวนครศรีธรรมราช</t>
  </si>
  <si>
    <t>โครงการส่งเสริมงานประเพณีแห่หมรับในงานบุญเดือนสิบ</t>
  </si>
  <si>
    <t>เพื่อจัดทำจาดสารทเพื่อให้เด็ก เยาวชน ผู้สูงอายุ คนพิการ ประชาชนในพื้นที่และในชุมชนได้ร่วมกันจัดหมรับและร่วมขบวนแห่หมรับไปยังวัดในชุมชนเพื่อประกอบพิธีกรรมตามประเพณี</t>
  </si>
  <si>
    <t>จัดทำจาดสารทที่เพื่อให้เด็ก เยาวชน ผู้สูงอายุ คนพิการ ประชาชนในพื้นที่ในชุมชนได้ร่วมขบวนแห่หมรับไปยังวัดในชุมชนเพื่อประกอบพิธีกรรมตามประเพณี</t>
  </si>
  <si>
    <t>มีจาดสารทเพื่อให้เด็ก เยาวชน ผู้สูงอายุ คนพิการ ประชาชนในพื้นที่และในชุมชนได้ร่วมกันจัดหมรับและร่วมขบวนแห่หมรับไปยังวัดในชุมชนเพื่อประกอบพิธีกรรมตามประเพณี</t>
  </si>
  <si>
    <t>โครงการส่งเสริมด้านภูมิปัญญาท้องถิ่น</t>
  </si>
  <si>
    <t>เพื่อส่งเสริมการถ่ายทอดความรู้ของภูมิปัญญาท้องถิ่นแก่เด็กและเยาวชน</t>
  </si>
  <si>
    <t>เด็กและเยาวชนในตำบลนาบอน หรือศึกษาในโรงเรียนที่อยู่ในพื้นที่ตำบลนาบอน จำนวน 60 คน</t>
  </si>
  <si>
    <t>เด็กและเยาวชนได้รับความรู้จากภูมิปัญญาท้องถิ่น</t>
  </si>
  <si>
    <t>โครงการสืบสานประเพณีสงกรานต์รดน้ำขอพรผู้สูงอายุ</t>
  </si>
  <si>
    <t>เพื่อส่งเสริมให้เด็ก เยาวชน สตรี ผู้พิการประชาชน ผู้นำชุมชน ในตำบลนาบอน ตลอดจนคณะผู้บริหาร เจ้าหน้าที่ของอบต.นาบอน ได้ความสำคัญ ของประเพณีวัฒนธรรมอันดีงามของคนไทย</t>
  </si>
  <si>
    <t>ผู้สูงอายุเข้าร่วมโครงการจำนวน 200 คน  ผู้ดูแลหรือผู้ติดตามผู้สูงอายุ จำนวน 200 คน และประชาชนในเขตตำบลนาบอน จำนวน 200 คน</t>
  </si>
  <si>
    <t>เด็ก เยาวชน สตรี ผู้พิการประชาชน ผู้นำชุมชน ในตำบลนาบอน ตลอดจนคณะผู้บริหาร เจ้าหน้าที่ของอบต.นาบอน ได้ความสำคัญ ของประเพณีวัฒนธรรมอันดีงามของคนไทย</t>
  </si>
  <si>
    <t>โครงการอนุรักษ์และสืบสานประเพณีชักพระบุษบก</t>
  </si>
  <si>
    <t>เพื่อส่งเสริมให้เด็ก เยาวชน สตรี ผู้สูงอายุ ผู้พิการและประชาชนในตำบลตระหนักและเห็นความสำคัญของวัฒนาธรรมอันดีงามของท้องถิ่น</t>
  </si>
  <si>
    <t xml:space="preserve">ซ่อมแซมและตกแต่งเรือพระเพื่อเข้าร่วมในพิธีชักพระบุกษบก จำนวน 1 ลำ คณะผู้บริหาร เจ้าหน้าที่ ผู้นำชุมชน เด็ก เยาวชน สตรี ผู้สูงอายุ จำนวน 200 คน และประชาชนนำโคพื้นเมืองเข้าร่วมการประกวดโคพื้นเมืองเข้าร่วมการประกวดโคพื้นเมือง </t>
  </si>
  <si>
    <t>โครงการอนุรักษ์และสืบสานประเพณีชักพระภาคใต้</t>
  </si>
  <si>
    <t>เพื่อสืบทอดประเพณีท้องถิ่นอันทรงคุณค่า ชุมชนได้ร่วมกันอนุรักษ์ประเพณีไทยให้คงอยู่สืบไป</t>
  </si>
  <si>
    <t>เด็ก เยาวชนและประชาชนในพื้นที่ตำบลนาบอนและพื้นที่ใกล้เคียงเข้าร่วมโครงการ จำนวน 500 คน</t>
  </si>
  <si>
    <t>ประเพณีวัฒนธรรมท้องถิ่นได้รับการส่งเสริมให้สืบทอดและอนุรักษ์ให้คงอยู่สืบไป</t>
  </si>
  <si>
    <t>โครงการอาหารเสริม(นม)</t>
  </si>
  <si>
    <t>เด็กชั้นอนุบาล-ประถมของศูนย์พัฒนาเด็กบ้านด่านปริงและโรงเรียน (สพฐ.)ในเขตพื้นตำบลนาบอน</t>
  </si>
  <si>
    <t>เพื่อให้เด็กเล็กในศูนย์พัฒนาเด็กเล็กบ้านด่านปริงและนักเรียนในระดับอนุบาล-ประถมศึกษาในโรงเรียน(สพฐ.)ในเขตพื้นที่ตำบลนาบอนได้ดื่มนมครบทุกคน</t>
  </si>
  <si>
    <t>เด็กเล็กในศูนย์พัฒนาเด็กเล็กบ้านด่านปริงและนักเรียนในระดับอนุบาล-ประถมศึกษาในโรงเรียน(สพฐ.)ในเขตพื้นที่ตำบลนาบอนได้ดื่มนมครบทุกคน</t>
  </si>
  <si>
    <t>นักเรียนได้รับประทานอาหารเสริม(นม)ครบทุกคน และมีปริมาณที่เพียงพอ</t>
  </si>
  <si>
    <t>โครงการอบรมให้ความรู้เชิงปฏิบัติการด้านศิลปวัฒนธรรมไทย</t>
  </si>
  <si>
    <t>เพื่อให้ประชาชนใตตำบลนาบอนมีความรู้ความเข้าใจที่ถูกต้องของศิลปวัฒนธรรมไทย</t>
  </si>
  <si>
    <t>ประชาชนในพื้นที่ตำบลนาบอน จำนวน 50 คน</t>
  </si>
  <si>
    <t>ประชาชนในตำบลนาบอนมีความรู้ความเข้าใจที่ถูกต้องของศิลปวัฒนธรรมไทย</t>
  </si>
  <si>
    <t>โครงการส่งเสริมศาสนา ประเพณีและวัฒนธรรม</t>
  </si>
  <si>
    <t>เพื่อให้ประชาชนในตำบลให้ความสำคัญต่อศาสนา ประเพณีและวัฒนธรรมไทย</t>
  </si>
  <si>
    <t>ประชาชนในพื้นตำบลนาบอน จำนวน 200 คน</t>
  </si>
  <si>
    <t>ประชาชนในตำบลให้ความสำคัญต่อศาสนา ประเพณีและวัฒนธรรมไทย</t>
  </si>
  <si>
    <t xml:space="preserve">โครงการรป้องกันและลดอุบัติเหตุทางถนนช่วงเทศกาลปีใหม่ </t>
  </si>
  <si>
    <t>เพื่อเป็นการเฝ้าระวังอุบัติเหตุที่เกิดขึ้นและให้ความช่วยเหลือผู้ประสบภัยทางถนน</t>
  </si>
  <si>
    <t>ร้อยละ 60 ของการเกิดอุบัติเหตุทางถนนลดลง</t>
  </si>
  <si>
    <t>การเฝ้าระวังอุบัติเหตุที่เกิดขึ้นและให้ความช่วยเหลือผู้ประสบภัยทางถนนและปริมาณอุบัติเหตุทางถนนลดลง</t>
  </si>
  <si>
    <t>โครงการป้องกันและลดอุบัติเหตุทางถนนช่วงเทศกาลสงกรานต์</t>
  </si>
  <si>
    <t xml:space="preserve">โครงการฝึกอบรมอาสาสมัครป้องกันฝ่ายพลเรือน </t>
  </si>
  <si>
    <t>เพื่อให้สมาชิก อปพร. มีความรู้ความเข้าใจในอำนาจหน้าที่และภารกิจเกี่ยวกับงาน อปพร.</t>
  </si>
  <si>
    <t>จัดให้มีการฝึกอบรม  อปพร. องค์การบริหารส่วนตำบลนาบอน  จำนวน  30 คน</t>
  </si>
  <si>
    <t>สมาชิก อปพร. มีความรู้ความเข้าใจในอำนาจหน้าที่และภารกิจเกี่ยวกับงาน อปพร.เพิ่มมากขึ้น</t>
  </si>
  <si>
    <t xml:space="preserve">โครงการฝึกทบทวนอาสาสมัครป้องกันฝ่ายพลเรือน </t>
  </si>
  <si>
    <t>เพื่อให้สมาชิก อปพร. มีความรู้ความเข้าใจเกี่ยวกับสิทธิบทบาทและหน้าที่ ของการเป็นสมาชิก อปพร.</t>
  </si>
  <si>
    <t>จัดให้มีการฝึกอบรม  อปพร. องค์การบริหารส่วนตำบลนาบอน  จำนวน  40 คน</t>
  </si>
  <si>
    <t>โครงการให้ความรู้ความปลอดภัยในการใช้ก๊าซหุงต้มและการระงับอัคคีภัย</t>
  </si>
  <si>
    <t>ทำให้สมาชิก     อปพร.มีความรู้ความสามารถและประสบการณ์ในเรื่องการป้องกันและบรรเทาสาะรณภัย ประเภทต่างๆ ไปช่วยเหลือผู้ประสบภัยได้อย่างถูกต้อง</t>
  </si>
  <si>
    <t>ทำให้สมาชิก        อปพร.มีความรู้ความสามารถและประสบการณ์ในเรื่องการป้องกันและบรรเทาสาะรณภัย ประเภทต่างๆ ไปช่วยเหลือผู้ประสบภัยได้อย่างถูกต้อง</t>
  </si>
  <si>
    <t xml:space="preserve">ประชาชนเข้าร่วมกิจกรรมไม่น้อยกว่า      ร้อยละ 60 </t>
  </si>
  <si>
    <t>เพื่อให้ประชาชนในตำบลนาบอน มีความรู้ความสามารถในการใช้ก๊าซหุ้ง่ต้มปลอดภัย</t>
  </si>
  <si>
    <t>ประชาชนในเขตพื้นตำบลนาบอน</t>
  </si>
  <si>
    <t>โครงการฝึกทบทวนเจ้าหน้าที่ป้องกันและสามาชิกอาสาสมัครป้องกันภัยฝ่ายพลเรือน</t>
  </si>
  <si>
    <t>เพื่อให้ประชาชนมีความปลอดภัยในชีวิตและทรัพย์สินที่เกิดจากภัยธรรมชาติและการกระทำของมนุษย์</t>
  </si>
  <si>
    <t>เจ้าหน้าที่ปฏิบัติงานปัองกันฯและสมาชิก อปพร.</t>
  </si>
  <si>
    <t>เจ้าหน้าที่ปฏิบัติงานป้องกันฯและ อปพร. มีจิตสำนึกในหน้าที่ พร้อมที่จะเสียสละพิทักษ์ รักษาชีวิตและทรพัย์สินของประชาชน</t>
  </si>
  <si>
    <t>เพื่อป้องกันการสูญทั้งชีวิตและทรัพย์สินจากอุทกภัยน้ำป่าไหลหลาวและดินถล่ม</t>
  </si>
  <si>
    <t>ประชาชนในพื้นที่ได้มีความรู้เข้าใจในการป้องกันและบรรเทาสาธารณภัย</t>
  </si>
  <si>
    <t>โครงการฝึกซ้อมแผนป้องกันและบรรเทาสาธาณภัยและแผนป้องกันและระงับอัคคีภัย</t>
  </si>
  <si>
    <t>เพื่อให้ประชาชนปฏิบัติงานถูกต้องรวดเร็วในการช่วยเหลือผู้ประสบภัย</t>
  </si>
  <si>
    <t>ประชาชนในเขตพื้นตำบลนาบอน  จำนวน 50 คน</t>
  </si>
  <si>
    <t>สามารถบูรณาการให้ความช่วยเหลือ การสนับสนุนซึ่งกันและกันได้อย่างเหมาะสมรวดเร็วและปลอดภัย</t>
  </si>
  <si>
    <t>เพื่อให้อาสาสมัครท้องถิ่นไฟป่าเกิดทักษะในการควบคุมไฟป่า</t>
  </si>
  <si>
    <t>อาสาสมัครมีทฤษฏีและปฏิบัติในการควบคุมไฟฟ้าป่าได้ถูกต้อง</t>
  </si>
  <si>
    <t>เพื่อรณรงค์ประชาสัมพันธ์สร้างเสริมทัศนคติและปรับเปลี่ยนพฤติกรรมของผู้ขับขี่และผุ้โดยสารรถจักรยานยนต์ให้สวมหมวกนิรภัยทุกครั้งในการเดินทาง</t>
  </si>
  <si>
    <t>ประชาชนในเขตพื้นที่ตำบลนาบอน</t>
  </si>
  <si>
    <t>ประชาชนมีจิตสำนึกและวินัยจราจรเพิ่มขึ้น</t>
  </si>
  <si>
    <t>โครงการทบทวนอาสาสมัครท้องถิ่นป้องกันไฟป่า</t>
  </si>
  <si>
    <t>โครงการอาสาสมัครท้องถิ่นป้องกันไฟป่า</t>
  </si>
  <si>
    <t>มีแกนนำอาสาสมัครแนวร่วมในการป้องกันและแก้ไขปัญหาไฟฟ่า</t>
  </si>
  <si>
    <t>เพื่อประสานความร่วมมือให้เครือข่ายอาสาสมัครทำงานกับหน่วยงานในพื้นที่และอปท.ให้ทำงานแบบบูรณาการได้อย่างมีประสิทธิภาพ</t>
  </si>
  <si>
    <t>โครงการขับขี่ปลอดภัยสวมหมวกนิรภัยป้องกันอุบัติเหตุ</t>
  </si>
  <si>
    <t>โครงการซักซ้อมแผนป้องกันและบรรเทาสาธารณภัยในสถานศึกษาทางด้านอัคคีภัย</t>
  </si>
  <si>
    <t>เพื่อให้ประชาชน ครูอาจารย์ นักเรียนได้รับความรู้ในการดับเพลิงเบื้องต้น</t>
  </si>
  <si>
    <t>โรงเรียนในเขตพื้นที่ตำบลนาบอน</t>
  </si>
  <si>
    <t>ประชาชน ครูอาจารย์ นักเรียนได้รับความรู้ในการดับเพลิงเบื้องต้นเพิ่มขึ้น</t>
  </si>
  <si>
    <t>เพื่อรองรับการถ่ายโอนภารกิจการควบคุมไฟป่า</t>
  </si>
  <si>
    <t>โครงการตามภารกิจถ่ายโอนการควบคุมไฟป่า</t>
  </si>
  <si>
    <t>จัดกิจกรรมตามภารกิจถ่ายโอนการควบคุมไฟป่า</t>
  </si>
  <si>
    <t>สามารถดำเนินการด้านการควบคุมไฟป่าให้มีประสิทธิภาพเพิ่มขึ้น</t>
  </si>
  <si>
    <t>โครงการส่งเสริมสนับสนุนกิจกรรมสตรี เด็กและเยาวชนในการมีส่วนร่วมต่อสังคม</t>
  </si>
  <si>
    <t>เพื่อให้สตรี เด็ก และเยาวชน ได้มีส่วนร่วมในการทำกิจกรรมต่างๆ</t>
  </si>
  <si>
    <t>สตรี เด็ก และเยาวชนในตำบลนาบอน</t>
  </si>
  <si>
    <t>ร้อยละ 60ของผู้ที่เข้าร่วมกิจกรรมมีความพึงพอใจ</t>
  </si>
  <si>
    <t>สตรี เด็ก และเยาวชน ได้มีส่วนร่วมในการทำกิจกรรมต่างๆ เพิ่มมากขึ้น</t>
  </si>
  <si>
    <t>โครงการจัดสิ่งอำนวยความสะดวกและบริการสำหรับคนพิการ</t>
  </si>
  <si>
    <t>เพื่อจัดสิ่งอำนวยความสะดวกให้คนพิการเข้าถึงบริการได้อย่างสะดวกและปลอดภัยทำให้คนพิการมีคุณภาพชีวิตที่ดีขึ้น</t>
  </si>
  <si>
    <t>จัดทำทางลาด ที่จอดรถ ห้องน้ำ ป้ายสัญลักษณ์ บริการข้อมูล ฯลฯ</t>
  </si>
  <si>
    <t>ร้อยละ 60 ของผู้พิการได้เข้าถึงสิ่งอำนวยความสะดวก</t>
  </si>
  <si>
    <t>โครงการป้องกันและแก้ไขปัญหายาเสพติด(กิจกรรมส่งเสริมการบำบัดฟื้นฟูผู้ติดยาเสพติด)</t>
  </si>
  <si>
    <t>เพื่อบำบัดรักษาผู้เสพและผู้ติดยาเสพติดหรือกลุ่มเสี่ยง</t>
  </si>
  <si>
    <t>ประชาชน เยาวชน กลุ่มเสี่ยง ผู้เสพ จำนวน 20 คน</t>
  </si>
  <si>
    <t>ร้อยละ 60 ของผู้เข้าร่วมโครงการได้รับการบำบัด</t>
  </si>
  <si>
    <t>ผู้เข้าร่วมโครงการได้รับการบำบัดและใช้ชีวิตอยู่ในสังคมได้อย่างปกติสุข</t>
  </si>
  <si>
    <t>โครงการพัฒนาศักยภาพผู้สุงอายุตำบลนาบอน</t>
  </si>
  <si>
    <t xml:space="preserve">เพื่อพัฒนาศักยภาพผู้สุงอายุให้มีประสิทธิภาพอันจะสร้างประโยชน์สุงสุดให้เกิดแก่ผู้สูงอายุนำมาซึ่งความเข้มแข็งของผู้สูงอายุในชุมชน </t>
  </si>
  <si>
    <t>ผู้สูงอายุในเขตพื้นที่ตำบลนาบอน จำนวน 100 คน</t>
  </si>
  <si>
    <t>ร้อยละ 60 ของผู้เข้าร่วมโครงการได้รับความพึงพอใจ</t>
  </si>
  <si>
    <t xml:space="preserve">ผู้สูงอายุได้รับการพัฒนาศักยภาพอย่างต่อเนื่องทั้งด้านร่างกายและจิตใจ สังคม </t>
  </si>
  <si>
    <t>โครงการปรับปรุงซ่อมแซมที่อยู่อาศัยผู้ด้อยโอกาศ ผู้ยากจน และผู้ยากไร้</t>
  </si>
  <si>
    <t>เพื่อปรับปรุงและซ่อมแซมที่อยู่อาศัยให้แก่ผู้ด้อยโอกาส ผู้ยากจน และผู้อยากไร้ให้มีความมั่นคงแข็งแรง</t>
  </si>
  <si>
    <t>ปรับปรุงและซ่อมแซมที่อยู่อาศัยให้แก่ผู้ด้อยโอกาส ผู้ยากจน และผู้อยากไร้ในเขตพื้นที่ตำบลนาบอนจำนวน 4 ครอบครัว</t>
  </si>
  <si>
    <t>บ้านของอาศัยผู้ด้อยโอกาศ ผู้ยากจน และผู้ยากไร้ ได้รับการปรับปรุงซ่อมแซมมีความมั่งคงแข็งแรงยิ่งขี้น</t>
  </si>
  <si>
    <t>ร้อยละ 60 ของผู้ที่ได้รับการปรับปรุงซ่อมแซมบ้านมีความพึงพอใจ</t>
  </si>
  <si>
    <t>โครงการส่งเสริมสนับสนุนกิจกรรมสตรีในการมีส่วนร่วมต่อสังคม</t>
  </si>
  <si>
    <t>เพื่อเสริมสร้างศักยภาพในการพัฒนาตนเองของสตรีให้เป็นที่ยอมรับต่อสังคม</t>
  </si>
  <si>
    <t>กลุ่มสตรีในพื้นที่ตำบลนาบอน จำนวน 100 คน</t>
  </si>
  <si>
    <t>ร้อยละ 60 ของผู้เข้าร่วมโครงการมีความพีงพอใจ</t>
  </si>
  <si>
    <t>สตรีได้รับการส่งเสริมให้สามารถแสดงออกซึ่งความสามารถและศักยภาพเพิ่มขึ้น</t>
  </si>
  <si>
    <t>โครงการผู้สูงวัยใส่ใจลูกหลาน กิจกรรม ถ่ายทอดภูมปัญญาผู้สูงวัยให้ลูกหลาน</t>
  </si>
  <si>
    <t>เด็กและเยาวชนในพื้นที่ตำบลนาบอน จำนวน  250 คน</t>
  </si>
  <si>
    <t>ผู้สูงอายุได้มีส่วนร่วมทำกิจกรรมทางสังคม ตระหนักถึงคุณค่าของตนเอง เพิ่มมากขึ้น</t>
  </si>
  <si>
    <t>โครงการเตรียมความพร้อมก่อนเข้าสู่วัยผู้สูงอายุ</t>
  </si>
  <si>
    <t>เพื่อเสริมสร้างความรู้ ความเข้าใจผู้สูงอายุเกี่ยวกับสาเหตุและการเปลี่ยนแปลงทางร่างกาย อารมณ์ จิตใจรวมทั้งการเฝ้าระวังตนเองและหลีกเหลี่ยงที่จะทำให้เกิดความพิการในวัยผู้สูงอายุ</t>
  </si>
  <si>
    <t>ประชาชนในเขตพื้นที่ตำบลนาบอน อายุระหว่าง 45-60 ปีจำนวน 100 คน</t>
  </si>
  <si>
    <t>ผู้เข้ารับการฝึกอบรมได้รับความรู้ ความเข้าใจเกี่ยวกับการพัฒนาช่วงวัยสูงอายุ การฟื้นฟูสภาพร่างกาย จิตใจเพิ่มขึ้น</t>
  </si>
  <si>
    <t>โครงการเสริมสร้างครอบครัวเข้มแข็ง</t>
  </si>
  <si>
    <t>เพื่อสร้างความรักความเข้าใจและความสัมพันธ์ที่ดีระหว่างสมาชิกในครอบครัว</t>
  </si>
  <si>
    <t>สามาชิกครอบครัว ประกอบด้วย พ่อ แม่ ลูก ปู ย่า ตา ยาย จำนวน 150 คน</t>
  </si>
  <si>
    <t>สามารถสร้างความสัมพันธ์ที่ดีระหว่างสมาชิกในครอบครัว เกิดความรัก ความเข้าใจ ของคนในครอบครัวเพิ่มขึ้น</t>
  </si>
  <si>
    <t>โครงการส่งเสริมสุขภาพผู้สูงอายุ คนพิการ และผู้ด้อยโอกาส</t>
  </si>
  <si>
    <t>เพื่อให้ผู้สูงอายุได้ใช้ประสบการณ์และภูมิปัญญาเพื่อสร้างประโยชน์และรายได้เด็กและเยาวชนได้เรียนรู้สิบทอดภูมิปัญญาของผู้สูงอายุและรู้คุณค่าของผู้สูงอายุ</t>
  </si>
  <si>
    <t>เพื่อให้ผู้สูงอายุ คนพิการ และผู้ด้อยโอกาส ได้รับความรู้และสามารถดูแลด้านสุขภาพของตนได้อย่างถูกต้อง</t>
  </si>
  <si>
    <t>ผู้สูงอายุ คนพิการ และผู้ด้อยโอกาส ได้รับความรู้และสามารถดูแลด้านสุขภาพของตนได้อย่างถูกต้อง เพิ่มมากขึ้น</t>
  </si>
  <si>
    <t>โครงากรปัองกัน เฝ้าระวัง และแก้ไขปัญหายาเสพติดในโรงเรียน</t>
  </si>
  <si>
    <t>เพื่อสร้างภูมิคุ้มกันให้แก่เด็กและเยาวชนได้รับรู้รับทราบถึงปัญหาและพิษภัยของยาเสพติด</t>
  </si>
  <si>
    <t>เด็กและเยาวชน  จำนวน 150 คน</t>
  </si>
  <si>
    <t>เด็กและเยาวชนได้รับรู้รับทราบถึงปัญหาและพิษภัยของยาเสพติดเพิ่มมากขึ้น</t>
  </si>
  <si>
    <t>โครงการส่งเสริมสุขภาพสตรีไทยห่างไกลโรค</t>
  </si>
  <si>
    <t>เพื่อให้สตรีมีความรู้เกี่ยวกับวิธีการดูแลสุขภาพสตรีและมีความตระหนักในความสำคัญของการส่งเสริมสุขภาพสตรีในการป้องกันโรค</t>
  </si>
  <si>
    <t>สตรีตำบลนาบอน จำนวน 50 คน</t>
  </si>
  <si>
    <t>สตรีมีความรู้เกี่ยวกับวิธีการดูแลสุขภาพสตรีและมีความตระหนักในความสำคัญของการส่งเสริมสุขภาพสตรีในการป้องกันโรคเพิ่มมากขึ้น</t>
  </si>
  <si>
    <t>โครงการฝึกอบรมและศึกษาดูงานเพื่อพัฒนาศักยภาพกลุ่มสตรีตำบลนาบอน</t>
  </si>
  <si>
    <t>เพื่อพัฒนาศักยภาพกลุ่มสตรีให้มีประสิทธิภาพ เสริมสร้างและนำประสบการณ์ความรู้ที่ได้มาพัฒนาปรับใช้ให้เกิดประโยชน์</t>
  </si>
  <si>
    <t>สตรีในพื้นที่ตำบลนาบอน  จำนวน 100 คน</t>
  </si>
  <si>
    <t>กลุ่มสตรีให้มีประสิทธิภาพ เสริมสร้างและนำประสบการณ์ความรู้ที่ได้มาพัฒนาปรับใช้ให้เกิดประโยชน์เพิ่มมากขึ้น</t>
  </si>
  <si>
    <t>โครงการปลูกฝังเด็กไทย ใส่ใจวินัยจราจร</t>
  </si>
  <si>
    <t>เพื่อให้เด็กและเยาวชนได้มีความรู้เกี่ยวกับกฎจราจรและการใช้รถใช้ถนนที่ถูกต้อง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</t>
  </si>
  <si>
    <t>เด็กและเยาวชน จำนวน 100 คน</t>
  </si>
  <si>
    <t>กเด็กและเยาวชนได้มีความรู้เกี่ยวกับกฎจราจรและการใช้รถใช้ถนนที่ถูกต้อง เพื่อให้เด็กและเยาวชนสามารถนำไปปฏิบัติได้อย่างเพิ่มมากขึ้น</t>
  </si>
  <si>
    <t>เพื่ออบรมให้ความรู้แก่ เด็ก เยาวชน ในเรื่องการขับขี่รถบนท้องถนนให้เกิดความปลอดภัยและถูกกฏจราจร</t>
  </si>
  <si>
    <t>เด็กและเยาวชน ตำบลนาบอน จำนวน 100 คน</t>
  </si>
  <si>
    <t>เด็ก เยาวชน ในเรื่องการขับขี่รถบนท้องถนนให้เกิดความปลอดภัยและถูกกฏจราจรเพิ่มมากขึ้น</t>
  </si>
  <si>
    <t>โครงการส่งเสริมคุณธรรม จริยธรรม เพื่อพัฒนาคุณภาพชีวิต</t>
  </si>
  <si>
    <t>เพื่อส่งเสริมให้เด็กและเยาวชน มีคุณธรรม จริยธรรม และสามารถดำเนินชีวิตได้อย่างมีความสุข</t>
  </si>
  <si>
    <t>เห้เด็กและเยาวชน มีคุณธรรม จริยธรรม และสามารถดำเนินชีวิตได้อย่างมีความสุขเพิ่มมากขึ้น</t>
  </si>
  <si>
    <t>โครงการส่งเสริมระบอบประชาธิปไตยในวัยเรียน</t>
  </si>
  <si>
    <t>เพื่อให้เยาวชนมีความรู้ ความเข้าใจในระบอบประชาธิปไตยอันมีพระมหากษัตริย์ทรงเป็นประมุข</t>
  </si>
  <si>
    <t>เยาวชน ตำบลนาบอน จำนวน 100 คน</t>
  </si>
  <si>
    <t>เยาวชนมีความรู้ ความเข้าใจในระบอบประชาธิปไตยอันมีพระมหากษัตริย์ทรงเป็นประมุขเพิ่มมากขึ้น</t>
  </si>
  <si>
    <t>โครงกการเพิ่มความจำ พัฒนาความคิดชะลอโรคสมองเสื่อมในผู้สูงอายุ</t>
  </si>
  <si>
    <t>เพื่อให้ผู้สูงอายุเกิดความรู้ความเข้าใจเกี่ยวกับโรคสมองเสื่อม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</t>
  </si>
  <si>
    <t>ผู้สูงอายุในช่วงอายุ 60-80 ปี ในพื้นที่ตำบลนาบอน จำนวน 100 คน</t>
  </si>
  <si>
    <t>เงอายุเกิดความรู้ความเข้าใจเกี่ยวกับโรคสมองเสื่อม รวมทั้งรู้จักวิธีปฏิบัติเพื่อป้องกันการเกิดโรคสมองเสื่อมเพิ่มมากขึ้น</t>
  </si>
  <si>
    <t>โครงการให้ความรู้เรื่องโรคเอดส์และเพศศึกษา</t>
  </si>
  <si>
    <t>โครงการรณรงค์ป้องกันและควบคุมโรคติดต่อและไม่ติดต่อและโรคติดต่ออุบัติใหม่</t>
  </si>
  <si>
    <t>เพื่อให้นักเรียนมีความรู้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</t>
  </si>
  <si>
    <t>นักเรียนในพื้นที่ตำบลนาบอน จำนวน 100 คน</t>
  </si>
  <si>
    <t>ร้อยละ 60ของประชาชนปลอดภัยจากโรคพิษสุนัข</t>
  </si>
  <si>
    <t>ร้อยละ 60 ของนักเรียนรู้จักป้องกันตัวเองจากโรคเอดส์</t>
  </si>
  <si>
    <t>นักเรียนมีความรู้ ความเข้าใจในเรื่องเพศศึกษา และการป้องกันตัวเองจากโรคเอดส์และวิธีการป้องกัน หลีกเลี่ยง ปฏิเสธ ในเรื่องเพศศึกษาที่ไม่เหมาะสมได้เพิ่มมากขึ้น</t>
  </si>
  <si>
    <t>รวม 3 โครงการ</t>
  </si>
  <si>
    <t>ผู้พิการตำบลนาบอน</t>
  </si>
  <si>
    <t>2.6 แผนงานงบกลาง</t>
  </si>
  <si>
    <t>รวม  21 โครงการ</t>
  </si>
  <si>
    <t>ผู้สูงอายุตำบบนาบอน</t>
  </si>
  <si>
    <t>จัดตั้งศูนย์อำนวยการความปลอดภัยทางถนนตำบลนาบอนเพื่ออำนวยความสะดวกแก่ประชาชน จำนวน  1 จุด</t>
  </si>
  <si>
    <t>๒. ยุทธศาสตร์การพัฒนาคุณภาพชีวิตและสังคม</t>
  </si>
  <si>
    <t>เพื่อป้องกันและแก้ไขปัญหายาเสพติดในชุมชนและจุดเสี่ยงในพื้นที่ตำบลนาบอน</t>
  </si>
  <si>
    <t>ติดตั้งกล้องวงจรปิด (CCTV) บริเวณตลาดคลองจัง  จำนวน 8 จุด</t>
  </si>
  <si>
    <t>ประชาชนมีความปลอดภัยในชีวิตและทรัพย์สินเพิ่มขึ้นและปัญหายาเสพติดลดลง</t>
  </si>
  <si>
    <t>ร้อยละของผู้ที่ได้รับประโยชน์และร้อยละของปัญหายาเสพติดลดลง</t>
  </si>
  <si>
    <t>ติดตั้งกล้องวงจรปิด (CCTV) บริเวณตลาดคลองจัง หมู่ที่ 4</t>
  </si>
  <si>
    <t>โครงการส่งเสริมสนับสนุนศิลปะวัฒนธรรม หมู่ที่ 8</t>
  </si>
  <si>
    <t xml:space="preserve">ซ่อมแซมและตกแต่งเรือพระเพื่อเข้าร่วมในพิธีชักพระบุกษบก จำนวน 1 ลำ  เด็ก เยาวชน ผู้สูงอายุ ผู้พิการประชาชน ผู้นำชุมชน ผู้บริหารท้องถิ่น ข้าราชการและเจ้าหน้าที่องค์การบริหารส่วนตำบลนาบอนทำหน้าที่หลักในขบวนเรือพระ จำนวน 150 คน </t>
  </si>
  <si>
    <t>ประชาชนในเขตพื้นที่ หมู่ที่ 8</t>
  </si>
  <si>
    <t>๒.2  แผนงานการศึกษา</t>
  </si>
  <si>
    <t>2.1  แผนงานการรักษาความสงบภายใน</t>
  </si>
  <si>
    <t>2.3  แผนงานสาธารณสุข</t>
  </si>
  <si>
    <t>2.4  แผนงานสร้างความเข้มแข็งของชุมชน</t>
  </si>
  <si>
    <t>2.5  แผนงานการศาสนาวัฒนธรรมและนันทนาการ</t>
  </si>
  <si>
    <t>เพื่อส่งเสริมพัฒนาการของเด็กให้เกิดการเรียนรู้ที่เหมาะสมตามวัย</t>
  </si>
  <si>
    <t>โครงการอนุรักษ์และสืบสานประเพณีลอยกระทง</t>
  </si>
  <si>
    <t>โครงการอบรมสร้างความรู้ความปลอดภัยในการใช้รถใช้ถนน</t>
  </si>
  <si>
    <t>โครงการเผยแพร่และประชาสัมพันธ์สถานที่ท่องเที่ยวในตำบล</t>
  </si>
  <si>
    <t>โครงการฝึกซ้อมแผนป้องกันและอพยพกรณีเกิดอุทกภัย น้ำป่าไหลหลากและดินถล่ม</t>
  </si>
  <si>
    <t>ผู้พิการที่มาใช้บริการได้รับการอำนวยความสะดวกเพิ่มขึ้น</t>
  </si>
  <si>
    <t>รวม 17  โครงการ</t>
  </si>
  <si>
    <t>ติดตั้งสัญญาณไฟกระพริบ กระจกโค้งจราจรและป้ายจราจรต่างๆ บริเวณจุดเสี่ยง ในเขตพื้นที่ตำบลนาบอน</t>
  </si>
  <si>
    <t>เพื่อเป็นการลดอุบัติเหตุในการใช้รถใช้ถนน</t>
  </si>
  <si>
    <t>พื้นที่ในตำบลนาบอนหมู่ที่ 1 -14</t>
  </si>
  <si>
    <t>มีสัญญาณไฟกระพริบและป้ายจราจรต่างๆ ในพื้นที่จุดเสี่ยง</t>
  </si>
  <si>
    <t>ประชาชนมีความปลอดภัยในชีวิตและทรัพย์สิน ตลอดจนการใช้รถใช้ถนน</t>
  </si>
  <si>
    <t>กองช่าง</t>
  </si>
  <si>
    <t>รวม 15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</si>
</sst>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6"/>
      <color rgb="FFFF0000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4"/>
      <color rgb="FFFF0000"/>
      <name val="TH SarabunIT๙"/>
      <family val="2"/>
    </font>
    <font>
      <b/>
      <sz val="14"/>
      <name val="TH SarabunIT๙"/>
      <family val="2"/>
    </font>
    <font>
      <sz val="12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187" fontId="1" fillId="0" borderId="0" xfId="1" applyNumberFormat="1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187" fontId="6" fillId="0" borderId="0" xfId="1" applyNumberFormat="1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187" fontId="7" fillId="0" borderId="1" xfId="1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1" fontId="7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1" fontId="5" fillId="0" borderId="1" xfId="0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vertical="top" wrapText="1"/>
    </xf>
    <xf numFmtId="187" fontId="7" fillId="0" borderId="1" xfId="1" applyNumberFormat="1" applyFont="1" applyBorder="1" applyAlignment="1">
      <alignment horizontal="center" vertical="top" wrapText="1"/>
    </xf>
    <xf numFmtId="187" fontId="7" fillId="0" borderId="1" xfId="1" applyNumberFormat="1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9" fillId="2" borderId="1" xfId="0" applyFont="1" applyFill="1" applyBorder="1" applyAlignment="1">
      <alignment vertical="center" wrapText="1"/>
    </xf>
    <xf numFmtId="187" fontId="9" fillId="2" borderId="1" xfId="1" applyNumberFormat="1" applyFont="1" applyFill="1" applyBorder="1" applyAlignment="1">
      <alignment vertical="center" wrapText="1"/>
    </xf>
    <xf numFmtId="187" fontId="5" fillId="2" borderId="1" xfId="1" applyNumberFormat="1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187" fontId="6" fillId="0" borderId="1" xfId="1" applyNumberFormat="1" applyFont="1" applyFill="1" applyBorder="1" applyAlignment="1">
      <alignment vertical="top" wrapText="1"/>
    </xf>
    <xf numFmtId="0" fontId="11" fillId="0" borderId="0" xfId="0" applyFont="1" applyAlignment="1">
      <alignment horizontal="center" vertical="top"/>
    </xf>
    <xf numFmtId="187" fontId="6" fillId="0" borderId="1" xfId="1" applyNumberFormat="1" applyFont="1" applyBorder="1" applyAlignment="1">
      <alignment horizontal="left" vertical="top" wrapText="1"/>
    </xf>
    <xf numFmtId="0" fontId="11" fillId="0" borderId="0" xfId="0" applyFont="1" applyAlignment="1">
      <alignment vertical="top"/>
    </xf>
    <xf numFmtId="0" fontId="6" fillId="0" borderId="1" xfId="0" applyFont="1" applyBorder="1" applyAlignment="1">
      <alignment horizontal="left" vertical="top" wrapText="1"/>
    </xf>
    <xf numFmtId="187" fontId="6" fillId="0" borderId="0" xfId="0" applyNumberFormat="1" applyFont="1" applyAlignment="1">
      <alignment vertical="top" wrapText="1"/>
    </xf>
    <xf numFmtId="187" fontId="7" fillId="3" borderId="1" xfId="1" applyNumberFormat="1" applyFont="1" applyFill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187" fontId="5" fillId="0" borderId="4" xfId="1" applyNumberFormat="1" applyFont="1" applyBorder="1" applyAlignment="1">
      <alignment horizontal="center" vertical="center" wrapText="1"/>
    </xf>
    <xf numFmtId="187" fontId="5" fillId="0" borderId="6" xfId="1" applyNumberFormat="1" applyFont="1" applyBorder="1" applyAlignment="1">
      <alignment horizontal="center" vertical="center" wrapText="1"/>
    </xf>
    <xf numFmtId="187" fontId="5" fillId="0" borderId="5" xfId="1" applyNumberFormat="1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12</xdr:row>
      <xdr:rowOff>0</xdr:rowOff>
    </xdr:from>
    <xdr:to>
      <xdr:col>4</xdr:col>
      <xdr:colOff>904874</xdr:colOff>
      <xdr:row>12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12</xdr:row>
      <xdr:rowOff>0</xdr:rowOff>
    </xdr:from>
    <xdr:to>
      <xdr:col>4</xdr:col>
      <xdr:colOff>857250</xdr:colOff>
      <xdr:row>12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12</xdr:row>
      <xdr:rowOff>0</xdr:rowOff>
    </xdr:from>
    <xdr:to>
      <xdr:col>4</xdr:col>
      <xdr:colOff>885825</xdr:colOff>
      <xdr:row>12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66674</xdr:colOff>
      <xdr:row>9</xdr:row>
      <xdr:rowOff>0</xdr:rowOff>
    </xdr:from>
    <xdr:to>
      <xdr:col>5</xdr:col>
      <xdr:colOff>0</xdr:colOff>
      <xdr:row>9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1247774</xdr:colOff>
      <xdr:row>26</xdr:row>
      <xdr:rowOff>0</xdr:rowOff>
    </xdr:from>
    <xdr:to>
      <xdr:col>4</xdr:col>
      <xdr:colOff>904874</xdr:colOff>
      <xdr:row>26</xdr:row>
      <xdr:rowOff>0</xdr:rowOff>
    </xdr:to>
    <xdr:sp macro="" textlink="">
      <xdr:nvSpPr>
        <xdr:cNvPr id="4" name="TextBox 3"/>
        <xdr:cNvSpPr txBox="1"/>
      </xdr:nvSpPr>
      <xdr:spPr>
        <a:xfrm>
          <a:off x="4276724" y="45996225"/>
          <a:ext cx="9239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r>
            <a:rPr lang="th-TH" sz="1200">
              <a:latin typeface="TH SarabunIT๙" pitchFamily="34" charset="-34"/>
              <a:cs typeface="TH SarabunIT๙" pitchFamily="34" charset="-34"/>
            </a:rPr>
            <a:t>๑๓,๐๐๐)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857250</xdr:colOff>
      <xdr:row>11</xdr:row>
      <xdr:rowOff>0</xdr:rowOff>
    </xdr:to>
    <xdr:sp macro="" textlink="">
      <xdr:nvSpPr>
        <xdr:cNvPr id="8" name="TextBox 7"/>
        <xdr:cNvSpPr txBox="1"/>
      </xdr:nvSpPr>
      <xdr:spPr>
        <a:xfrm>
          <a:off x="4198938" y="40967025"/>
          <a:ext cx="954087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๑๒๐,๐00)</a:t>
          </a:r>
        </a:p>
      </xdr:txBody>
    </xdr:sp>
    <xdr:clientData/>
  </xdr:twoCellAnchor>
  <xdr:twoCellAnchor>
    <xdr:from>
      <xdr:col>3</xdr:col>
      <xdr:colOff>1169988</xdr:colOff>
      <xdr:row>11</xdr:row>
      <xdr:rowOff>0</xdr:rowOff>
    </xdr:from>
    <xdr:to>
      <xdr:col>4</xdr:col>
      <xdr:colOff>885825</xdr:colOff>
      <xdr:row>11</xdr:row>
      <xdr:rowOff>0</xdr:rowOff>
    </xdr:to>
    <xdr:sp macro="" textlink="">
      <xdr:nvSpPr>
        <xdr:cNvPr id="9" name="TextBox 8"/>
        <xdr:cNvSpPr txBox="1"/>
      </xdr:nvSpPr>
      <xdr:spPr>
        <a:xfrm>
          <a:off x="4198938" y="40967025"/>
          <a:ext cx="9826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๑๑๐,๐00)</a:t>
          </a:r>
        </a:p>
      </xdr:txBody>
    </xdr:sp>
    <xdr:clientData/>
  </xdr:twoCellAnchor>
  <xdr:twoCellAnchor>
    <xdr:from>
      <xdr:col>4</xdr:col>
      <xdr:colOff>7938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0" name="TextBox 9"/>
        <xdr:cNvSpPr txBox="1"/>
      </xdr:nvSpPr>
      <xdr:spPr>
        <a:xfrm>
          <a:off x="4303713" y="40967025"/>
          <a:ext cx="906462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 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๓๐,๐00)</a:t>
          </a:r>
        </a:p>
      </xdr:txBody>
    </xdr:sp>
    <xdr:clientData/>
  </xdr:twoCellAnchor>
  <xdr:twoCellAnchor>
    <xdr:from>
      <xdr:col>4</xdr:col>
      <xdr:colOff>66674</xdr:colOff>
      <xdr:row>11</xdr:row>
      <xdr:rowOff>0</xdr:rowOff>
    </xdr:from>
    <xdr:to>
      <xdr:col>5</xdr:col>
      <xdr:colOff>0</xdr:colOff>
      <xdr:row>11</xdr:row>
      <xdr:rowOff>0</xdr:rowOff>
    </xdr:to>
    <xdr:sp macro="" textlink="">
      <xdr:nvSpPr>
        <xdr:cNvPr id="11" name="TextBox 10"/>
        <xdr:cNvSpPr txBox="1"/>
      </xdr:nvSpPr>
      <xdr:spPr>
        <a:xfrm>
          <a:off x="4362449" y="10791825"/>
          <a:ext cx="8477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(ปี ๒๕๕๙</a:t>
          </a:r>
          <a:r>
            <a:rPr lang="en-US" sz="1200">
              <a:latin typeface="TH SarabunIT๙" pitchFamily="34" charset="-34"/>
              <a:cs typeface="TH SarabunIT๙" pitchFamily="34" charset="-34"/>
            </a:rPr>
            <a:t>:</a:t>
          </a:r>
          <a:endParaRPr lang="th-TH" sz="1200">
            <a:latin typeface="TH SarabunIT๙" pitchFamily="34" charset="-34"/>
            <a:cs typeface="TH SarabunIT๙" pitchFamily="34" charset="-34"/>
          </a:endParaRPr>
        </a:p>
        <a:p>
          <a:pPr algn="r"/>
          <a:r>
            <a:rPr lang="th-TH" sz="1200">
              <a:latin typeface="TH SarabunIT๙" pitchFamily="34" charset="-34"/>
              <a:cs typeface="TH SarabunIT๙" pitchFamily="34" charset="-34"/>
            </a:rPr>
            <a:t>๕๐,๐๐0)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22" zoomScaleNormal="100" workbookViewId="0">
      <selection activeCell="G28" sqref="G28"/>
    </sheetView>
  </sheetViews>
  <sheetFormatPr defaultRowHeight="14.25" x14ac:dyDescent="0.2"/>
  <cols>
    <col min="1" max="1" width="3.375" customWidth="1"/>
    <col min="2" max="2" width="20.375" customWidth="1"/>
    <col min="3" max="3" width="15" customWidth="1"/>
    <col min="4" max="4" width="16.125" customWidth="1"/>
    <col min="5" max="6" width="11.125" customWidth="1"/>
    <col min="7" max="7" width="10.375" customWidth="1"/>
    <col min="8" max="8" width="10.875" customWidth="1"/>
    <col min="9" max="9" width="11.125" customWidth="1"/>
    <col min="10" max="10" width="13.375" customWidth="1"/>
    <col min="11" max="11" width="10.375" customWidth="1"/>
  </cols>
  <sheetData>
    <row r="1" spans="1:11" ht="23.2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23.25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23.25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ht="20.25" x14ac:dyDescent="0.2">
      <c r="A4" s="32" t="s">
        <v>36</v>
      </c>
      <c r="B4" s="2"/>
      <c r="C4" s="2"/>
      <c r="D4" s="2"/>
      <c r="E4" s="2"/>
      <c r="F4" s="2"/>
      <c r="G4" s="2"/>
      <c r="H4" s="2"/>
      <c r="I4" s="2"/>
      <c r="J4" s="2"/>
      <c r="K4" s="30" t="s">
        <v>14</v>
      </c>
    </row>
    <row r="5" spans="1:11" ht="20.25" x14ac:dyDescent="0.2">
      <c r="A5" s="32" t="s">
        <v>37</v>
      </c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20.25" x14ac:dyDescent="0.2">
      <c r="A6" s="1" t="s">
        <v>273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ht="20.25" x14ac:dyDescent="0.2">
      <c r="A7" s="1"/>
      <c r="B7" s="1" t="s">
        <v>283</v>
      </c>
      <c r="C7" s="1"/>
      <c r="D7" s="1"/>
      <c r="E7" s="3"/>
      <c r="F7" s="3"/>
      <c r="G7" s="3"/>
      <c r="H7" s="3"/>
      <c r="I7" s="1"/>
      <c r="J7" s="1"/>
      <c r="K7" s="1"/>
    </row>
    <row r="8" spans="1:11" ht="18.75" x14ac:dyDescent="0.2">
      <c r="A8" s="36" t="s">
        <v>1</v>
      </c>
      <c r="B8" s="36" t="s">
        <v>13</v>
      </c>
      <c r="C8" s="36" t="s">
        <v>2</v>
      </c>
      <c r="D8" s="36" t="s">
        <v>3</v>
      </c>
      <c r="E8" s="42" t="s">
        <v>4</v>
      </c>
      <c r="F8" s="43"/>
      <c r="G8" s="43"/>
      <c r="H8" s="44"/>
      <c r="I8" s="36" t="s">
        <v>6</v>
      </c>
      <c r="J8" s="36" t="s">
        <v>7</v>
      </c>
      <c r="K8" s="36" t="s">
        <v>12</v>
      </c>
    </row>
    <row r="9" spans="1:11" ht="37.5" x14ac:dyDescent="0.2">
      <c r="A9" s="37"/>
      <c r="B9" s="37"/>
      <c r="C9" s="37"/>
      <c r="D9" s="37"/>
      <c r="E9" s="9" t="s">
        <v>5</v>
      </c>
      <c r="F9" s="9" t="s">
        <v>22</v>
      </c>
      <c r="G9" s="9" t="s">
        <v>23</v>
      </c>
      <c r="H9" s="9" t="s">
        <v>24</v>
      </c>
      <c r="I9" s="37"/>
      <c r="J9" s="37"/>
      <c r="K9" s="37"/>
    </row>
    <row r="10" spans="1:11" ht="150" x14ac:dyDescent="0.2">
      <c r="A10" s="15">
        <v>1</v>
      </c>
      <c r="B10" s="8" t="s">
        <v>140</v>
      </c>
      <c r="C10" s="8" t="s">
        <v>141</v>
      </c>
      <c r="D10" s="8" t="s">
        <v>272</v>
      </c>
      <c r="E10" s="29">
        <v>25000</v>
      </c>
      <c r="F10" s="29">
        <v>25000</v>
      </c>
      <c r="G10" s="29">
        <v>25000</v>
      </c>
      <c r="H10" s="29">
        <v>25000</v>
      </c>
      <c r="I10" s="8" t="s">
        <v>142</v>
      </c>
      <c r="J10" s="8" t="s">
        <v>143</v>
      </c>
      <c r="K10" s="19" t="s">
        <v>46</v>
      </c>
    </row>
    <row r="11" spans="1:11" ht="150" x14ac:dyDescent="0.2">
      <c r="A11" s="15">
        <v>2</v>
      </c>
      <c r="B11" s="8" t="s">
        <v>144</v>
      </c>
      <c r="C11" s="8" t="s">
        <v>141</v>
      </c>
      <c r="D11" s="8" t="s">
        <v>272</v>
      </c>
      <c r="E11" s="29">
        <v>25000</v>
      </c>
      <c r="F11" s="29">
        <v>25000</v>
      </c>
      <c r="G11" s="29">
        <v>25000</v>
      </c>
      <c r="H11" s="29">
        <v>25000</v>
      </c>
      <c r="I11" s="8" t="s">
        <v>142</v>
      </c>
      <c r="J11" s="8" t="s">
        <v>143</v>
      </c>
      <c r="K11" s="19" t="s">
        <v>46</v>
      </c>
    </row>
    <row r="12" spans="1:11" ht="112.5" x14ac:dyDescent="0.2">
      <c r="A12" s="15">
        <v>3</v>
      </c>
      <c r="B12" s="8" t="s">
        <v>145</v>
      </c>
      <c r="C12" s="8" t="s">
        <v>146</v>
      </c>
      <c r="D12" s="8" t="s">
        <v>147</v>
      </c>
      <c r="E12" s="29">
        <v>0</v>
      </c>
      <c r="F12" s="29">
        <v>350000</v>
      </c>
      <c r="G12" s="29">
        <v>0</v>
      </c>
      <c r="H12" s="29">
        <v>350000</v>
      </c>
      <c r="I12" s="8" t="s">
        <v>75</v>
      </c>
      <c r="J12" s="8" t="s">
        <v>148</v>
      </c>
      <c r="K12" s="19" t="s">
        <v>46</v>
      </c>
    </row>
    <row r="13" spans="1:11" ht="187.5" x14ac:dyDescent="0.2">
      <c r="A13" s="15">
        <v>4</v>
      </c>
      <c r="B13" s="8" t="s">
        <v>149</v>
      </c>
      <c r="C13" s="8" t="s">
        <v>150</v>
      </c>
      <c r="D13" s="8" t="s">
        <v>151</v>
      </c>
      <c r="E13" s="29">
        <v>300000</v>
      </c>
      <c r="F13" s="29">
        <v>0</v>
      </c>
      <c r="G13" s="29">
        <v>300000</v>
      </c>
      <c r="H13" s="29">
        <v>0</v>
      </c>
      <c r="I13" s="8" t="s">
        <v>75</v>
      </c>
      <c r="J13" s="33" t="s">
        <v>153</v>
      </c>
      <c r="K13" s="19" t="s">
        <v>46</v>
      </c>
    </row>
    <row r="14" spans="1:11" ht="196.5" customHeight="1" x14ac:dyDescent="0.2">
      <c r="A14" s="15">
        <v>5</v>
      </c>
      <c r="B14" s="10" t="s">
        <v>152</v>
      </c>
      <c r="C14" s="8" t="s">
        <v>156</v>
      </c>
      <c r="D14" s="8" t="s">
        <v>157</v>
      </c>
      <c r="E14" s="29">
        <v>0</v>
      </c>
      <c r="F14" s="29">
        <v>20000</v>
      </c>
      <c r="G14" s="29">
        <v>20000</v>
      </c>
      <c r="H14" s="29">
        <v>20000</v>
      </c>
      <c r="I14" s="8" t="s">
        <v>155</v>
      </c>
      <c r="J14" s="33" t="s">
        <v>154</v>
      </c>
      <c r="K14" s="19" t="s">
        <v>46</v>
      </c>
    </row>
    <row r="15" spans="1:11" ht="168.75" x14ac:dyDescent="0.2">
      <c r="A15" s="15">
        <v>6</v>
      </c>
      <c r="B15" s="10" t="s">
        <v>158</v>
      </c>
      <c r="C15" s="8" t="s">
        <v>159</v>
      </c>
      <c r="D15" s="8" t="s">
        <v>160</v>
      </c>
      <c r="E15" s="29">
        <v>20000</v>
      </c>
      <c r="F15" s="29">
        <v>20000</v>
      </c>
      <c r="G15" s="29">
        <v>20000</v>
      </c>
      <c r="H15" s="29">
        <v>20000</v>
      </c>
      <c r="I15" s="8" t="s">
        <v>80</v>
      </c>
      <c r="J15" s="33" t="s">
        <v>161</v>
      </c>
      <c r="K15" s="19" t="s">
        <v>46</v>
      </c>
    </row>
    <row r="16" spans="1:11" ht="75" x14ac:dyDescent="0.2">
      <c r="A16" s="15">
        <v>7</v>
      </c>
      <c r="B16" s="10" t="s">
        <v>291</v>
      </c>
      <c r="C16" s="8" t="s">
        <v>162</v>
      </c>
      <c r="D16" s="8" t="s">
        <v>157</v>
      </c>
      <c r="E16" s="29">
        <v>30000</v>
      </c>
      <c r="F16" s="29">
        <v>0</v>
      </c>
      <c r="G16" s="29">
        <v>30000</v>
      </c>
      <c r="H16" s="29">
        <v>30000</v>
      </c>
      <c r="I16" s="8" t="s">
        <v>80</v>
      </c>
      <c r="J16" s="33" t="s">
        <v>163</v>
      </c>
      <c r="K16" s="19" t="s">
        <v>46</v>
      </c>
    </row>
    <row r="17" spans="1:11" ht="112.5" x14ac:dyDescent="0.2">
      <c r="A17" s="15">
        <v>8</v>
      </c>
      <c r="B17" s="10" t="s">
        <v>164</v>
      </c>
      <c r="C17" s="8" t="s">
        <v>165</v>
      </c>
      <c r="D17" s="8" t="s">
        <v>166</v>
      </c>
      <c r="E17" s="29">
        <v>30000</v>
      </c>
      <c r="F17" s="29">
        <v>30000</v>
      </c>
      <c r="G17" s="29">
        <v>30000</v>
      </c>
      <c r="H17" s="29">
        <v>30000</v>
      </c>
      <c r="I17" s="8" t="s">
        <v>80</v>
      </c>
      <c r="J17" s="33" t="s">
        <v>167</v>
      </c>
      <c r="K17" s="19" t="s">
        <v>46</v>
      </c>
    </row>
    <row r="18" spans="1:11" ht="80.25" customHeight="1" x14ac:dyDescent="0.2">
      <c r="A18" s="15">
        <v>9</v>
      </c>
      <c r="B18" s="10" t="s">
        <v>173</v>
      </c>
      <c r="C18" s="8" t="s">
        <v>168</v>
      </c>
      <c r="D18" s="8" t="s">
        <v>160</v>
      </c>
      <c r="E18" s="29">
        <v>20000</v>
      </c>
      <c r="F18" s="29">
        <v>20000</v>
      </c>
      <c r="G18" s="29">
        <v>20000</v>
      </c>
      <c r="H18" s="29">
        <v>20000</v>
      </c>
      <c r="I18" s="8" t="s">
        <v>80</v>
      </c>
      <c r="J18" s="33" t="s">
        <v>169</v>
      </c>
      <c r="K18" s="19" t="s">
        <v>46</v>
      </c>
    </row>
    <row r="19" spans="1:11" ht="140.25" customHeight="1" x14ac:dyDescent="0.2">
      <c r="A19" s="15">
        <v>10</v>
      </c>
      <c r="B19" s="10" t="s">
        <v>174</v>
      </c>
      <c r="C19" s="8" t="s">
        <v>176</v>
      </c>
      <c r="D19" s="8" t="s">
        <v>160</v>
      </c>
      <c r="E19" s="29">
        <v>0</v>
      </c>
      <c r="F19" s="29">
        <v>20000</v>
      </c>
      <c r="G19" s="29">
        <v>0</v>
      </c>
      <c r="H19" s="29">
        <v>20000</v>
      </c>
      <c r="I19" s="8" t="s">
        <v>80</v>
      </c>
      <c r="J19" s="33" t="s">
        <v>175</v>
      </c>
      <c r="K19" s="19" t="s">
        <v>46</v>
      </c>
    </row>
    <row r="20" spans="1:11" ht="173.25" customHeight="1" x14ac:dyDescent="0.2">
      <c r="A20" s="15">
        <v>11</v>
      </c>
      <c r="B20" s="10" t="s">
        <v>177</v>
      </c>
      <c r="C20" s="8" t="s">
        <v>170</v>
      </c>
      <c r="D20" s="8" t="s">
        <v>171</v>
      </c>
      <c r="E20" s="29">
        <v>20000</v>
      </c>
      <c r="F20" s="29">
        <v>20000</v>
      </c>
      <c r="G20" s="29">
        <v>20000</v>
      </c>
      <c r="H20" s="29">
        <v>20000</v>
      </c>
      <c r="I20" s="8" t="s">
        <v>80</v>
      </c>
      <c r="J20" s="33" t="s">
        <v>172</v>
      </c>
      <c r="K20" s="19" t="s">
        <v>46</v>
      </c>
    </row>
    <row r="21" spans="1:11" ht="98.25" customHeight="1" x14ac:dyDescent="0.2">
      <c r="A21" s="15">
        <v>12</v>
      </c>
      <c r="B21" s="10" t="s">
        <v>178</v>
      </c>
      <c r="C21" s="8" t="s">
        <v>179</v>
      </c>
      <c r="D21" s="8" t="s">
        <v>180</v>
      </c>
      <c r="E21" s="29">
        <v>20000</v>
      </c>
      <c r="F21" s="29">
        <v>20000</v>
      </c>
      <c r="G21" s="29">
        <v>20000</v>
      </c>
      <c r="H21" s="29">
        <v>20000</v>
      </c>
      <c r="I21" s="8" t="s">
        <v>80</v>
      </c>
      <c r="J21" s="33" t="s">
        <v>181</v>
      </c>
      <c r="K21" s="19" t="s">
        <v>46</v>
      </c>
    </row>
    <row r="22" spans="1:11" ht="80.25" customHeight="1" x14ac:dyDescent="0.2">
      <c r="A22" s="15">
        <v>13</v>
      </c>
      <c r="B22" s="10" t="s">
        <v>183</v>
      </c>
      <c r="C22" s="8" t="s">
        <v>182</v>
      </c>
      <c r="D22" s="8" t="s">
        <v>184</v>
      </c>
      <c r="E22" s="29">
        <v>20000</v>
      </c>
      <c r="F22" s="29">
        <v>20000</v>
      </c>
      <c r="G22" s="29">
        <v>20000</v>
      </c>
      <c r="H22" s="29">
        <v>20000</v>
      </c>
      <c r="I22" s="8" t="s">
        <v>80</v>
      </c>
      <c r="J22" s="33" t="s">
        <v>185</v>
      </c>
      <c r="K22" s="19" t="s">
        <v>46</v>
      </c>
    </row>
    <row r="23" spans="1:11" ht="100.5" customHeight="1" x14ac:dyDescent="0.2">
      <c r="A23" s="15">
        <v>14</v>
      </c>
      <c r="B23" s="10" t="s">
        <v>278</v>
      </c>
      <c r="C23" s="8" t="s">
        <v>274</v>
      </c>
      <c r="D23" s="8" t="s">
        <v>275</v>
      </c>
      <c r="E23" s="29">
        <v>990000</v>
      </c>
      <c r="F23" s="29">
        <v>0</v>
      </c>
      <c r="G23" s="29">
        <v>0</v>
      </c>
      <c r="H23" s="29">
        <v>0</v>
      </c>
      <c r="I23" s="8" t="s">
        <v>277</v>
      </c>
      <c r="J23" s="33" t="s">
        <v>276</v>
      </c>
      <c r="K23" s="19" t="s">
        <v>46</v>
      </c>
    </row>
    <row r="24" spans="1:11" ht="95.25" customHeight="1" x14ac:dyDescent="0.2">
      <c r="A24" s="13">
        <v>15</v>
      </c>
      <c r="B24" s="10" t="s">
        <v>294</v>
      </c>
      <c r="C24" s="10" t="s">
        <v>295</v>
      </c>
      <c r="D24" s="10" t="s">
        <v>296</v>
      </c>
      <c r="E24" s="35">
        <v>100000</v>
      </c>
      <c r="F24" s="35">
        <v>100000</v>
      </c>
      <c r="G24" s="35">
        <v>100000</v>
      </c>
      <c r="H24" s="35">
        <v>100000</v>
      </c>
      <c r="I24" s="10" t="s">
        <v>297</v>
      </c>
      <c r="J24" s="10" t="s">
        <v>298</v>
      </c>
      <c r="K24" s="12" t="s">
        <v>299</v>
      </c>
    </row>
    <row r="25" spans="1:11" ht="18.75" x14ac:dyDescent="0.2">
      <c r="A25" s="38" t="s">
        <v>300</v>
      </c>
      <c r="B25" s="39"/>
      <c r="C25" s="39"/>
      <c r="D25" s="40"/>
      <c r="E25" s="27">
        <f>SUM(E10:E24)</f>
        <v>1600000</v>
      </c>
      <c r="F25" s="27">
        <f>SUM(F10:F24)</f>
        <v>670000</v>
      </c>
      <c r="G25" s="27">
        <f>SUM(G10:G24)</f>
        <v>630000</v>
      </c>
      <c r="H25" s="27">
        <f>SUM(H10:H24)</f>
        <v>700000</v>
      </c>
      <c r="I25" s="28"/>
      <c r="J25" s="28"/>
      <c r="K25" s="28"/>
    </row>
  </sheetData>
  <mergeCells count="12">
    <mergeCell ref="K8:K9"/>
    <mergeCell ref="A25:D25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zoomScaleNormal="100" zoomScalePageLayoutView="40" workbookViewId="0">
      <selection activeCell="D15" sqref="D15"/>
    </sheetView>
  </sheetViews>
  <sheetFormatPr defaultColWidth="9" defaultRowHeight="18.75" x14ac:dyDescent="0.2"/>
  <cols>
    <col min="1" max="1" width="3.375" style="6" customWidth="1"/>
    <col min="2" max="2" width="18.625" style="6" customWidth="1"/>
    <col min="3" max="3" width="15" style="6" customWidth="1"/>
    <col min="4" max="4" width="14.625" style="6" customWidth="1"/>
    <col min="5" max="5" width="11.875" style="6" customWidth="1"/>
    <col min="6" max="6" width="12.625" style="6" customWidth="1"/>
    <col min="7" max="7" width="12.375" style="6" customWidth="1"/>
    <col min="8" max="8" width="11.625" style="6" customWidth="1"/>
    <col min="9" max="9" width="9.875" style="6" customWidth="1"/>
    <col min="10" max="10" width="13.375" style="6" customWidth="1"/>
    <col min="11" max="11" width="10.875" style="6" customWidth="1"/>
    <col min="12" max="16384" width="9" style="6"/>
  </cols>
  <sheetData>
    <row r="1" spans="1:11" s="4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4" customFormat="1" ht="22.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" customFormat="1" ht="26.25" customHeight="1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20.25" x14ac:dyDescent="0.2">
      <c r="A4" s="32" t="s">
        <v>36</v>
      </c>
      <c r="K4" s="30" t="s">
        <v>14</v>
      </c>
    </row>
    <row r="5" spans="1:11" s="2" customFormat="1" ht="20.25" x14ac:dyDescent="0.2">
      <c r="A5" s="32" t="s">
        <v>37</v>
      </c>
    </row>
    <row r="6" spans="1:11" s="1" customFormat="1" ht="20.25" x14ac:dyDescent="0.2">
      <c r="A6" s="1" t="s">
        <v>273</v>
      </c>
    </row>
    <row r="7" spans="1:11" s="1" customFormat="1" ht="20.25" x14ac:dyDescent="0.2">
      <c r="B7" s="1" t="s">
        <v>282</v>
      </c>
    </row>
    <row r="8" spans="1:11" s="5" customFormat="1" ht="25.5" customHeight="1" x14ac:dyDescent="0.2">
      <c r="A8" s="36" t="s">
        <v>1</v>
      </c>
      <c r="B8" s="36" t="s">
        <v>13</v>
      </c>
      <c r="C8" s="36" t="s">
        <v>2</v>
      </c>
      <c r="D8" s="36" t="s">
        <v>3</v>
      </c>
      <c r="E8" s="48" t="s">
        <v>4</v>
      </c>
      <c r="F8" s="48"/>
      <c r="G8" s="48"/>
      <c r="H8" s="48"/>
      <c r="I8" s="36" t="s">
        <v>6</v>
      </c>
      <c r="J8" s="36" t="s">
        <v>7</v>
      </c>
      <c r="K8" s="36" t="s">
        <v>12</v>
      </c>
    </row>
    <row r="9" spans="1:11" ht="37.5" customHeight="1" x14ac:dyDescent="0.2">
      <c r="A9" s="37"/>
      <c r="B9" s="37"/>
      <c r="C9" s="37"/>
      <c r="D9" s="37"/>
      <c r="E9" s="20" t="s">
        <v>5</v>
      </c>
      <c r="F9" s="20" t="s">
        <v>22</v>
      </c>
      <c r="G9" s="20" t="s">
        <v>23</v>
      </c>
      <c r="H9" s="20" t="s">
        <v>24</v>
      </c>
      <c r="I9" s="37"/>
      <c r="J9" s="37"/>
      <c r="K9" s="37"/>
    </row>
    <row r="10" spans="1:11" s="16" customFormat="1" ht="214.5" customHeight="1" x14ac:dyDescent="0.2">
      <c r="A10" s="13">
        <v>1</v>
      </c>
      <c r="B10" s="8" t="s">
        <v>21</v>
      </c>
      <c r="C10" s="33" t="s">
        <v>287</v>
      </c>
      <c r="D10" s="8" t="s">
        <v>38</v>
      </c>
      <c r="E10" s="21">
        <v>50000</v>
      </c>
      <c r="F10" s="21">
        <v>50000</v>
      </c>
      <c r="G10" s="21">
        <v>50000</v>
      </c>
      <c r="H10" s="21">
        <v>50000</v>
      </c>
      <c r="I10" s="31" t="s">
        <v>19</v>
      </c>
      <c r="J10" s="8" t="s">
        <v>39</v>
      </c>
      <c r="K10" s="19" t="s">
        <v>46</v>
      </c>
    </row>
    <row r="11" spans="1:11" s="16" customFormat="1" ht="198" customHeight="1" x14ac:dyDescent="0.2">
      <c r="A11" s="13">
        <v>2</v>
      </c>
      <c r="B11" s="8" t="s">
        <v>40</v>
      </c>
      <c r="C11" s="8" t="s">
        <v>43</v>
      </c>
      <c r="D11" s="8" t="s">
        <v>44</v>
      </c>
      <c r="E11" s="21">
        <v>40000</v>
      </c>
      <c r="F11" s="21">
        <v>40000</v>
      </c>
      <c r="G11" s="21">
        <v>40000</v>
      </c>
      <c r="H11" s="21">
        <v>40000</v>
      </c>
      <c r="I11" s="31" t="s">
        <v>48</v>
      </c>
      <c r="J11" s="8" t="s">
        <v>45</v>
      </c>
      <c r="K11" s="19" t="s">
        <v>46</v>
      </c>
    </row>
    <row r="12" spans="1:11" s="16" customFormat="1" ht="198" customHeight="1" x14ac:dyDescent="0.2">
      <c r="A12" s="13">
        <v>3</v>
      </c>
      <c r="B12" s="10" t="s">
        <v>41</v>
      </c>
      <c r="C12" s="8" t="s">
        <v>43</v>
      </c>
      <c r="D12" s="10" t="s">
        <v>47</v>
      </c>
      <c r="E12" s="21">
        <v>30000</v>
      </c>
      <c r="F12" s="21">
        <v>30000</v>
      </c>
      <c r="G12" s="21">
        <v>30000</v>
      </c>
      <c r="H12" s="21">
        <v>30000</v>
      </c>
      <c r="I12" s="31" t="s">
        <v>48</v>
      </c>
      <c r="J12" s="10" t="s">
        <v>49</v>
      </c>
      <c r="K12" s="12" t="s">
        <v>46</v>
      </c>
    </row>
    <row r="13" spans="1:11" s="16" customFormat="1" ht="198" customHeight="1" x14ac:dyDescent="0.2">
      <c r="A13" s="13">
        <v>4</v>
      </c>
      <c r="B13" s="10" t="s">
        <v>51</v>
      </c>
      <c r="C13" s="8" t="s">
        <v>52</v>
      </c>
      <c r="D13" s="10" t="s">
        <v>53</v>
      </c>
      <c r="E13" s="21">
        <v>40000</v>
      </c>
      <c r="F13" s="21">
        <v>40000</v>
      </c>
      <c r="G13" s="21">
        <v>40000</v>
      </c>
      <c r="H13" s="21">
        <v>40000</v>
      </c>
      <c r="I13" s="31" t="s">
        <v>48</v>
      </c>
      <c r="J13" s="10" t="s">
        <v>54</v>
      </c>
      <c r="K13" s="12" t="s">
        <v>46</v>
      </c>
    </row>
    <row r="14" spans="1:11" s="16" customFormat="1" ht="198" customHeight="1" x14ac:dyDescent="0.2">
      <c r="A14" s="13">
        <v>5</v>
      </c>
      <c r="B14" s="10" t="s">
        <v>42</v>
      </c>
      <c r="C14" s="14" t="s">
        <v>56</v>
      </c>
      <c r="D14" s="10" t="s">
        <v>55</v>
      </c>
      <c r="E14" s="21">
        <v>252000</v>
      </c>
      <c r="F14" s="21">
        <v>252000</v>
      </c>
      <c r="G14" s="21">
        <v>252000</v>
      </c>
      <c r="H14" s="21">
        <v>252000</v>
      </c>
      <c r="I14" s="10" t="s">
        <v>8</v>
      </c>
      <c r="J14" s="10" t="s">
        <v>57</v>
      </c>
      <c r="K14" s="12" t="s">
        <v>46</v>
      </c>
    </row>
    <row r="15" spans="1:11" s="16" customFormat="1" ht="174.95" customHeight="1" x14ac:dyDescent="0.2">
      <c r="A15" s="13">
        <v>6</v>
      </c>
      <c r="B15" s="10" t="s">
        <v>127</v>
      </c>
      <c r="C15" s="14" t="s">
        <v>129</v>
      </c>
      <c r="D15" s="10" t="s">
        <v>128</v>
      </c>
      <c r="E15" s="21">
        <v>1434202</v>
      </c>
      <c r="F15" s="21">
        <v>1434202</v>
      </c>
      <c r="G15" s="21">
        <v>1434202</v>
      </c>
      <c r="H15" s="21">
        <v>1434202</v>
      </c>
      <c r="I15" s="10" t="s">
        <v>131</v>
      </c>
      <c r="J15" s="14" t="s">
        <v>130</v>
      </c>
      <c r="K15" s="12" t="s">
        <v>46</v>
      </c>
    </row>
    <row r="16" spans="1:11" s="18" customFormat="1" ht="33" customHeight="1" x14ac:dyDescent="0.2">
      <c r="A16" s="45" t="s">
        <v>50</v>
      </c>
      <c r="B16" s="46"/>
      <c r="C16" s="46"/>
      <c r="D16" s="47"/>
      <c r="E16" s="26">
        <f>SUM(E10:E15)</f>
        <v>1846202</v>
      </c>
      <c r="F16" s="26">
        <f>SUM(F10:F15)</f>
        <v>1846202</v>
      </c>
      <c r="G16" s="26">
        <f>SUM(G10:G15)</f>
        <v>1846202</v>
      </c>
      <c r="H16" s="26">
        <f>SUM(H10:H15)</f>
        <v>1846202</v>
      </c>
      <c r="I16" s="25"/>
      <c r="J16" s="25"/>
      <c r="K16" s="25"/>
    </row>
  </sheetData>
  <mergeCells count="12">
    <mergeCell ref="K8:K9"/>
    <mergeCell ref="A16:D16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A4" zoomScale="120" zoomScaleNormal="120" workbookViewId="0">
      <selection activeCell="B10" sqref="B10"/>
    </sheetView>
  </sheetViews>
  <sheetFormatPr defaultColWidth="9" defaultRowHeight="18.75" x14ac:dyDescent="0.2"/>
  <cols>
    <col min="1" max="1" width="3.375" style="6" customWidth="1"/>
    <col min="2" max="2" width="20.125" style="6" customWidth="1"/>
    <col min="3" max="3" width="15" style="6" customWidth="1"/>
    <col min="4" max="4" width="14.875" style="6" customWidth="1"/>
    <col min="5" max="5" width="10.75" style="6" customWidth="1"/>
    <col min="6" max="7" width="10.125" style="6" customWidth="1"/>
    <col min="8" max="8" width="10.25" style="6" customWidth="1"/>
    <col min="9" max="9" width="11.125" style="6" customWidth="1"/>
    <col min="10" max="10" width="14.375" style="6" customWidth="1"/>
    <col min="11" max="11" width="10.625" style="6" customWidth="1"/>
    <col min="12" max="16384" width="9" style="6"/>
  </cols>
  <sheetData>
    <row r="1" spans="1:11" s="4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4" customFormat="1" ht="22.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" customFormat="1" ht="26.25" customHeight="1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20.25" x14ac:dyDescent="0.2">
      <c r="A4" s="32" t="s">
        <v>36</v>
      </c>
      <c r="K4" s="30" t="s">
        <v>14</v>
      </c>
    </row>
    <row r="5" spans="1:11" s="2" customFormat="1" ht="20.25" x14ac:dyDescent="0.2">
      <c r="A5" s="32" t="s">
        <v>37</v>
      </c>
    </row>
    <row r="6" spans="1:11" s="1" customFormat="1" ht="20.25" x14ac:dyDescent="0.2">
      <c r="A6" s="1" t="s">
        <v>273</v>
      </c>
    </row>
    <row r="7" spans="1:11" s="1" customFormat="1" ht="20.25" x14ac:dyDescent="0.2">
      <c r="B7" s="1" t="s">
        <v>284</v>
      </c>
    </row>
    <row r="8" spans="1:11" s="5" customFormat="1" ht="25.5" customHeight="1" x14ac:dyDescent="0.2">
      <c r="A8" s="36" t="s">
        <v>1</v>
      </c>
      <c r="B8" s="36" t="s">
        <v>13</v>
      </c>
      <c r="C8" s="36" t="s">
        <v>2</v>
      </c>
      <c r="D8" s="36" t="s">
        <v>3</v>
      </c>
      <c r="E8" s="48" t="s">
        <v>4</v>
      </c>
      <c r="F8" s="48"/>
      <c r="G8" s="48"/>
      <c r="H8" s="48"/>
      <c r="I8" s="36" t="s">
        <v>6</v>
      </c>
      <c r="J8" s="36" t="s">
        <v>7</v>
      </c>
      <c r="K8" s="36" t="s">
        <v>12</v>
      </c>
    </row>
    <row r="9" spans="1:11" ht="37.5" customHeight="1" x14ac:dyDescent="0.2">
      <c r="A9" s="37"/>
      <c r="B9" s="37"/>
      <c r="C9" s="37"/>
      <c r="D9" s="37"/>
      <c r="E9" s="20" t="s">
        <v>5</v>
      </c>
      <c r="F9" s="20" t="s">
        <v>22</v>
      </c>
      <c r="G9" s="20" t="s">
        <v>23</v>
      </c>
      <c r="H9" s="20" t="s">
        <v>24</v>
      </c>
      <c r="I9" s="37"/>
      <c r="J9" s="37"/>
      <c r="K9" s="37"/>
    </row>
    <row r="10" spans="1:11" s="16" customFormat="1" ht="225.75" customHeight="1" x14ac:dyDescent="0.2">
      <c r="A10" s="13">
        <v>1</v>
      </c>
      <c r="B10" s="14" t="s">
        <v>261</v>
      </c>
      <c r="C10" s="24" t="s">
        <v>58</v>
      </c>
      <c r="D10" s="14" t="s">
        <v>59</v>
      </c>
      <c r="E10" s="23">
        <v>30000</v>
      </c>
      <c r="F10" s="23">
        <v>30000</v>
      </c>
      <c r="G10" s="22">
        <v>30000</v>
      </c>
      <c r="H10" s="22">
        <v>30000</v>
      </c>
      <c r="I10" s="14" t="s">
        <v>61</v>
      </c>
      <c r="J10" s="14" t="s">
        <v>60</v>
      </c>
      <c r="K10" s="19" t="s">
        <v>46</v>
      </c>
    </row>
    <row r="11" spans="1:11" s="16" customFormat="1" ht="171.95" customHeight="1" x14ac:dyDescent="0.2">
      <c r="A11" s="13">
        <v>2</v>
      </c>
      <c r="B11" s="10" t="s">
        <v>20</v>
      </c>
      <c r="C11" s="10" t="s">
        <v>31</v>
      </c>
      <c r="D11" s="10" t="s">
        <v>17</v>
      </c>
      <c r="E11" s="21">
        <v>50000</v>
      </c>
      <c r="F11" s="21">
        <v>50000</v>
      </c>
      <c r="G11" s="11">
        <v>50000</v>
      </c>
      <c r="H11" s="11">
        <v>50000</v>
      </c>
      <c r="I11" s="10" t="s">
        <v>264</v>
      </c>
      <c r="J11" s="10" t="s">
        <v>9</v>
      </c>
      <c r="K11" s="19" t="s">
        <v>46</v>
      </c>
    </row>
    <row r="12" spans="1:11" s="16" customFormat="1" ht="171.95" customHeight="1" x14ac:dyDescent="0.2">
      <c r="A12" s="13">
        <v>3</v>
      </c>
      <c r="B12" s="10" t="s">
        <v>260</v>
      </c>
      <c r="C12" s="10" t="s">
        <v>262</v>
      </c>
      <c r="D12" s="10" t="s">
        <v>263</v>
      </c>
      <c r="E12" s="21">
        <v>30000</v>
      </c>
      <c r="F12" s="21">
        <v>30000</v>
      </c>
      <c r="G12" s="11">
        <v>30000</v>
      </c>
      <c r="H12" s="11">
        <v>30000</v>
      </c>
      <c r="I12" s="10" t="s">
        <v>265</v>
      </c>
      <c r="J12" s="10" t="s">
        <v>266</v>
      </c>
      <c r="K12" s="19" t="s">
        <v>46</v>
      </c>
    </row>
    <row r="13" spans="1:11" s="18" customFormat="1" ht="33" customHeight="1" x14ac:dyDescent="0.2">
      <c r="A13" s="45" t="s">
        <v>267</v>
      </c>
      <c r="B13" s="46"/>
      <c r="C13" s="46"/>
      <c r="D13" s="47"/>
      <c r="E13" s="26">
        <f>SUM(E10:E12)</f>
        <v>110000</v>
      </c>
      <c r="F13" s="26">
        <f t="shared" ref="F13:H13" si="0">SUM(F10:F12)</f>
        <v>110000</v>
      </c>
      <c r="G13" s="26">
        <f t="shared" si="0"/>
        <v>110000</v>
      </c>
      <c r="H13" s="26">
        <f t="shared" si="0"/>
        <v>110000</v>
      </c>
      <c r="I13" s="25"/>
      <c r="J13" s="25"/>
      <c r="K13" s="25"/>
    </row>
    <row r="14" spans="1:11" x14ac:dyDescent="0.2">
      <c r="E14" s="34"/>
    </row>
  </sheetData>
  <mergeCells count="12">
    <mergeCell ref="K8:K9"/>
    <mergeCell ref="A13:D13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39370078740157483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tabSelected="1" topLeftCell="A34" zoomScaleNormal="100" workbookViewId="0">
      <selection activeCell="E10" sqref="E10"/>
    </sheetView>
  </sheetViews>
  <sheetFormatPr defaultColWidth="9" defaultRowHeight="18.75" x14ac:dyDescent="0.2"/>
  <cols>
    <col min="1" max="1" width="3.375" style="6" customWidth="1"/>
    <col min="2" max="2" width="18.625" style="6" customWidth="1"/>
    <col min="3" max="3" width="14.75" style="6" customWidth="1"/>
    <col min="4" max="4" width="16.125" style="6" customWidth="1"/>
    <col min="5" max="5" width="11.5" style="7" customWidth="1"/>
    <col min="6" max="6" width="11.75" style="7" customWidth="1"/>
    <col min="7" max="8" width="11.375" style="7" customWidth="1"/>
    <col min="9" max="9" width="11.125" style="6" customWidth="1"/>
    <col min="10" max="10" width="13.375" style="6" customWidth="1"/>
    <col min="11" max="11" width="10.375" style="6" customWidth="1"/>
    <col min="12" max="16384" width="9" style="6"/>
  </cols>
  <sheetData>
    <row r="1" spans="1:11" s="17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4" customFormat="1" ht="22.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17" customFormat="1" ht="22.5" customHeight="1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20.25" x14ac:dyDescent="0.2">
      <c r="A4" s="32" t="s">
        <v>36</v>
      </c>
      <c r="K4" s="30" t="s">
        <v>14</v>
      </c>
    </row>
    <row r="5" spans="1:11" s="2" customFormat="1" ht="20.25" x14ac:dyDescent="0.2">
      <c r="A5" s="32" t="s">
        <v>37</v>
      </c>
    </row>
    <row r="6" spans="1:11" s="1" customFormat="1" ht="20.25" x14ac:dyDescent="0.2">
      <c r="A6" s="1" t="s">
        <v>273</v>
      </c>
    </row>
    <row r="7" spans="1:11" s="1" customFormat="1" ht="20.25" x14ac:dyDescent="0.2">
      <c r="B7" s="1" t="s">
        <v>285</v>
      </c>
      <c r="E7" s="3"/>
      <c r="F7" s="3"/>
      <c r="G7" s="3"/>
      <c r="H7" s="3"/>
    </row>
    <row r="8" spans="1:11" s="5" customFormat="1" ht="25.5" customHeight="1" x14ac:dyDescent="0.2">
      <c r="A8" s="36" t="s">
        <v>1</v>
      </c>
      <c r="B8" s="36" t="s">
        <v>13</v>
      </c>
      <c r="C8" s="36" t="s">
        <v>2</v>
      </c>
      <c r="D8" s="36" t="s">
        <v>3</v>
      </c>
      <c r="E8" s="42" t="s">
        <v>4</v>
      </c>
      <c r="F8" s="43"/>
      <c r="G8" s="43"/>
      <c r="H8" s="44"/>
      <c r="I8" s="36" t="s">
        <v>6</v>
      </c>
      <c r="J8" s="36" t="s">
        <v>7</v>
      </c>
      <c r="K8" s="36" t="s">
        <v>12</v>
      </c>
    </row>
    <row r="9" spans="1:11" ht="37.5" customHeight="1" x14ac:dyDescent="0.2">
      <c r="A9" s="37"/>
      <c r="B9" s="37"/>
      <c r="C9" s="37"/>
      <c r="D9" s="37"/>
      <c r="E9" s="9" t="s">
        <v>5</v>
      </c>
      <c r="F9" s="9" t="s">
        <v>22</v>
      </c>
      <c r="G9" s="9" t="s">
        <v>23</v>
      </c>
      <c r="H9" s="9" t="s">
        <v>24</v>
      </c>
      <c r="I9" s="37"/>
      <c r="J9" s="37"/>
      <c r="K9" s="37"/>
    </row>
    <row r="10" spans="1:11" s="16" customFormat="1" ht="194.25" customHeight="1" x14ac:dyDescent="0.2">
      <c r="A10" s="15">
        <v>1</v>
      </c>
      <c r="B10" s="8" t="s">
        <v>62</v>
      </c>
      <c r="C10" s="8" t="s">
        <v>63</v>
      </c>
      <c r="D10" s="8" t="s">
        <v>64</v>
      </c>
      <c r="E10" s="29">
        <v>70000</v>
      </c>
      <c r="F10" s="29">
        <v>70000</v>
      </c>
      <c r="G10" s="29">
        <v>70000</v>
      </c>
      <c r="H10" s="29">
        <v>70000</v>
      </c>
      <c r="I10" s="8" t="s">
        <v>65</v>
      </c>
      <c r="J10" s="8" t="s">
        <v>66</v>
      </c>
      <c r="K10" s="19" t="s">
        <v>46</v>
      </c>
    </row>
    <row r="11" spans="1:11" s="16" customFormat="1" ht="189.75" customHeight="1" x14ac:dyDescent="0.2">
      <c r="A11" s="15">
        <v>2</v>
      </c>
      <c r="B11" s="8" t="s">
        <v>67</v>
      </c>
      <c r="C11" s="8" t="s">
        <v>68</v>
      </c>
      <c r="D11" s="8" t="s">
        <v>69</v>
      </c>
      <c r="E11" s="29">
        <v>30000</v>
      </c>
      <c r="F11" s="29">
        <v>30000</v>
      </c>
      <c r="G11" s="29">
        <v>30000</v>
      </c>
      <c r="H11" s="29">
        <v>30000</v>
      </c>
      <c r="I11" s="8" t="s">
        <v>70</v>
      </c>
      <c r="J11" s="8" t="s">
        <v>71</v>
      </c>
      <c r="K11" s="19" t="s">
        <v>46</v>
      </c>
    </row>
    <row r="12" spans="1:11" s="16" customFormat="1" ht="200.25" customHeight="1" x14ac:dyDescent="0.2">
      <c r="A12" s="15">
        <v>3</v>
      </c>
      <c r="B12" s="8" t="s">
        <v>72</v>
      </c>
      <c r="C12" s="8" t="s">
        <v>73</v>
      </c>
      <c r="D12" s="8" t="s">
        <v>74</v>
      </c>
      <c r="E12" s="29">
        <v>20000</v>
      </c>
      <c r="F12" s="29">
        <v>20000</v>
      </c>
      <c r="G12" s="29">
        <v>20000</v>
      </c>
      <c r="H12" s="29">
        <v>20000</v>
      </c>
      <c r="I12" s="8" t="s">
        <v>75</v>
      </c>
      <c r="J12" s="8" t="s">
        <v>76</v>
      </c>
      <c r="K12" s="19" t="s">
        <v>46</v>
      </c>
    </row>
    <row r="13" spans="1:11" s="16" customFormat="1" ht="135.75" customHeight="1" x14ac:dyDescent="0.2">
      <c r="A13" s="15">
        <v>4</v>
      </c>
      <c r="B13" s="8" t="s">
        <v>186</v>
      </c>
      <c r="C13" s="10" t="s">
        <v>187</v>
      </c>
      <c r="D13" s="10" t="s">
        <v>188</v>
      </c>
      <c r="E13" s="29">
        <v>20000</v>
      </c>
      <c r="F13" s="29">
        <v>20000</v>
      </c>
      <c r="G13" s="29">
        <v>20000</v>
      </c>
      <c r="H13" s="29">
        <v>20000</v>
      </c>
      <c r="I13" s="10" t="s">
        <v>189</v>
      </c>
      <c r="J13" s="10" t="s">
        <v>190</v>
      </c>
      <c r="K13" s="12" t="s">
        <v>46</v>
      </c>
    </row>
    <row r="14" spans="1:11" s="16" customFormat="1" ht="151.5" customHeight="1" x14ac:dyDescent="0.2">
      <c r="A14" s="15">
        <v>5</v>
      </c>
      <c r="B14" s="8" t="s">
        <v>191</v>
      </c>
      <c r="C14" s="10" t="s">
        <v>192</v>
      </c>
      <c r="D14" s="10" t="s">
        <v>193</v>
      </c>
      <c r="E14" s="29">
        <v>100000</v>
      </c>
      <c r="F14" s="29">
        <v>100000</v>
      </c>
      <c r="G14" s="29">
        <v>100000</v>
      </c>
      <c r="H14" s="29">
        <v>100000</v>
      </c>
      <c r="I14" s="10" t="s">
        <v>194</v>
      </c>
      <c r="J14" s="10" t="s">
        <v>292</v>
      </c>
      <c r="K14" s="12" t="s">
        <v>46</v>
      </c>
    </row>
    <row r="15" spans="1:11" s="16" customFormat="1" ht="111.75" customHeight="1" x14ac:dyDescent="0.2">
      <c r="A15" s="15">
        <v>6</v>
      </c>
      <c r="B15" s="8" t="s">
        <v>195</v>
      </c>
      <c r="C15" s="10" t="s">
        <v>196</v>
      </c>
      <c r="D15" s="10" t="s">
        <v>197</v>
      </c>
      <c r="E15" s="29">
        <v>100000</v>
      </c>
      <c r="F15" s="29">
        <v>100000</v>
      </c>
      <c r="G15" s="29">
        <v>100000</v>
      </c>
      <c r="H15" s="29">
        <v>100000</v>
      </c>
      <c r="I15" s="10" t="s">
        <v>198</v>
      </c>
      <c r="J15" s="10" t="s">
        <v>199</v>
      </c>
      <c r="K15" s="12" t="s">
        <v>46</v>
      </c>
    </row>
    <row r="16" spans="1:11" s="16" customFormat="1" ht="177.75" customHeight="1" x14ac:dyDescent="0.2">
      <c r="A16" s="15">
        <v>7</v>
      </c>
      <c r="B16" s="8" t="s">
        <v>200</v>
      </c>
      <c r="C16" s="10" t="s">
        <v>201</v>
      </c>
      <c r="D16" s="10" t="s">
        <v>202</v>
      </c>
      <c r="E16" s="29">
        <v>300000</v>
      </c>
      <c r="F16" s="29">
        <v>300000</v>
      </c>
      <c r="G16" s="29">
        <v>300000</v>
      </c>
      <c r="H16" s="29">
        <v>300000</v>
      </c>
      <c r="I16" s="10" t="s">
        <v>203</v>
      </c>
      <c r="J16" s="10" t="s">
        <v>204</v>
      </c>
      <c r="K16" s="12" t="s">
        <v>46</v>
      </c>
    </row>
    <row r="17" spans="1:11" s="16" customFormat="1" ht="132" customHeight="1" x14ac:dyDescent="0.2">
      <c r="A17" s="15">
        <v>8</v>
      </c>
      <c r="B17" s="8" t="s">
        <v>205</v>
      </c>
      <c r="C17" s="10" t="s">
        <v>206</v>
      </c>
      <c r="D17" s="10" t="s">
        <v>207</v>
      </c>
      <c r="E17" s="29">
        <v>100000</v>
      </c>
      <c r="F17" s="29">
        <v>100000</v>
      </c>
      <c r="G17" s="29">
        <v>100000</v>
      </c>
      <c r="H17" s="29">
        <v>100000</v>
      </c>
      <c r="I17" s="10" t="s">
        <v>209</v>
      </c>
      <c r="J17" s="10" t="s">
        <v>208</v>
      </c>
      <c r="K17" s="12" t="s">
        <v>46</v>
      </c>
    </row>
    <row r="18" spans="1:11" s="16" customFormat="1" ht="108" customHeight="1" x14ac:dyDescent="0.2">
      <c r="A18" s="15">
        <v>9</v>
      </c>
      <c r="B18" s="8" t="s">
        <v>210</v>
      </c>
      <c r="C18" s="10" t="s">
        <v>211</v>
      </c>
      <c r="D18" s="10" t="s">
        <v>212</v>
      </c>
      <c r="E18" s="29">
        <v>20000</v>
      </c>
      <c r="F18" s="29">
        <v>20000</v>
      </c>
      <c r="G18" s="29">
        <v>20000</v>
      </c>
      <c r="H18" s="29">
        <v>20000</v>
      </c>
      <c r="I18" s="10" t="s">
        <v>213</v>
      </c>
      <c r="J18" s="10" t="s">
        <v>214</v>
      </c>
      <c r="K18" s="12" t="s">
        <v>46</v>
      </c>
    </row>
    <row r="19" spans="1:11" s="16" customFormat="1" ht="174" customHeight="1" x14ac:dyDescent="0.2">
      <c r="A19" s="15">
        <v>10</v>
      </c>
      <c r="B19" s="8" t="s">
        <v>215</v>
      </c>
      <c r="C19" s="10" t="s">
        <v>227</v>
      </c>
      <c r="D19" s="10" t="s">
        <v>216</v>
      </c>
      <c r="E19" s="29">
        <v>30000</v>
      </c>
      <c r="F19" s="29">
        <v>30000</v>
      </c>
      <c r="G19" s="29">
        <v>30000</v>
      </c>
      <c r="H19" s="29">
        <v>30000</v>
      </c>
      <c r="I19" s="10" t="s">
        <v>213</v>
      </c>
      <c r="J19" s="10" t="s">
        <v>217</v>
      </c>
      <c r="K19" s="12" t="s">
        <v>46</v>
      </c>
    </row>
    <row r="20" spans="1:11" s="16" customFormat="1" ht="195.75" customHeight="1" x14ac:dyDescent="0.2">
      <c r="A20" s="15">
        <v>11</v>
      </c>
      <c r="B20" s="8" t="s">
        <v>218</v>
      </c>
      <c r="C20" s="10" t="s">
        <v>219</v>
      </c>
      <c r="D20" s="10" t="s">
        <v>220</v>
      </c>
      <c r="E20" s="29">
        <v>30000</v>
      </c>
      <c r="F20" s="29">
        <v>30000</v>
      </c>
      <c r="G20" s="29">
        <v>30000</v>
      </c>
      <c r="H20" s="29">
        <v>30000</v>
      </c>
      <c r="I20" s="10" t="s">
        <v>213</v>
      </c>
      <c r="J20" s="10" t="s">
        <v>221</v>
      </c>
      <c r="K20" s="12" t="s">
        <v>46</v>
      </c>
    </row>
    <row r="21" spans="1:11" s="16" customFormat="1" ht="132.75" customHeight="1" x14ac:dyDescent="0.2">
      <c r="A21" s="15">
        <v>12</v>
      </c>
      <c r="B21" s="8" t="s">
        <v>222</v>
      </c>
      <c r="C21" s="10" t="s">
        <v>223</v>
      </c>
      <c r="D21" s="10" t="s">
        <v>224</v>
      </c>
      <c r="E21" s="29">
        <v>40000</v>
      </c>
      <c r="F21" s="29">
        <v>40000</v>
      </c>
      <c r="G21" s="29">
        <v>40000</v>
      </c>
      <c r="H21" s="29">
        <v>40000</v>
      </c>
      <c r="I21" s="10" t="s">
        <v>213</v>
      </c>
      <c r="J21" s="10" t="s">
        <v>225</v>
      </c>
      <c r="K21" s="12" t="s">
        <v>46</v>
      </c>
    </row>
    <row r="22" spans="1:11" s="16" customFormat="1" ht="140.25" customHeight="1" x14ac:dyDescent="0.2">
      <c r="A22" s="15">
        <v>13</v>
      </c>
      <c r="B22" s="8" t="s">
        <v>226</v>
      </c>
      <c r="C22" s="10" t="s">
        <v>228</v>
      </c>
      <c r="D22" s="10" t="s">
        <v>216</v>
      </c>
      <c r="E22" s="29">
        <v>30000</v>
      </c>
      <c r="F22" s="29">
        <v>30000</v>
      </c>
      <c r="G22" s="29">
        <v>30000</v>
      </c>
      <c r="H22" s="29">
        <v>30000</v>
      </c>
      <c r="I22" s="10" t="s">
        <v>213</v>
      </c>
      <c r="J22" s="10" t="s">
        <v>229</v>
      </c>
      <c r="K22" s="12" t="s">
        <v>46</v>
      </c>
    </row>
    <row r="23" spans="1:11" s="16" customFormat="1" ht="121.5" customHeight="1" x14ac:dyDescent="0.2">
      <c r="A23" s="15">
        <v>14</v>
      </c>
      <c r="B23" s="8" t="s">
        <v>230</v>
      </c>
      <c r="C23" s="10" t="s">
        <v>231</v>
      </c>
      <c r="D23" s="10" t="s">
        <v>232</v>
      </c>
      <c r="E23" s="29">
        <v>50000</v>
      </c>
      <c r="F23" s="29">
        <v>50000</v>
      </c>
      <c r="G23" s="29">
        <v>50000</v>
      </c>
      <c r="H23" s="29">
        <v>50000</v>
      </c>
      <c r="I23" s="10" t="s">
        <v>213</v>
      </c>
      <c r="J23" s="10" t="s">
        <v>233</v>
      </c>
      <c r="K23" s="12" t="s">
        <v>46</v>
      </c>
    </row>
    <row r="24" spans="1:11" s="16" customFormat="1" ht="186.75" customHeight="1" x14ac:dyDescent="0.2">
      <c r="A24" s="15">
        <v>15</v>
      </c>
      <c r="B24" s="8" t="s">
        <v>234</v>
      </c>
      <c r="C24" s="10" t="s">
        <v>235</v>
      </c>
      <c r="D24" s="10" t="s">
        <v>236</v>
      </c>
      <c r="E24" s="29">
        <v>25000</v>
      </c>
      <c r="F24" s="29">
        <v>25000</v>
      </c>
      <c r="G24" s="29">
        <v>25000</v>
      </c>
      <c r="H24" s="29">
        <v>25000</v>
      </c>
      <c r="I24" s="10" t="s">
        <v>213</v>
      </c>
      <c r="J24" s="10" t="s">
        <v>237</v>
      </c>
      <c r="K24" s="12" t="s">
        <v>46</v>
      </c>
    </row>
    <row r="25" spans="1:11" s="18" customFormat="1" ht="186.75" customHeight="1" x14ac:dyDescent="0.2">
      <c r="A25" s="15">
        <v>16</v>
      </c>
      <c r="B25" s="8" t="s">
        <v>238</v>
      </c>
      <c r="C25" s="10" t="s">
        <v>239</v>
      </c>
      <c r="D25" s="10" t="s">
        <v>240</v>
      </c>
      <c r="E25" s="29">
        <v>300000</v>
      </c>
      <c r="F25" s="29">
        <v>300000</v>
      </c>
      <c r="G25" s="29">
        <v>300000</v>
      </c>
      <c r="H25" s="29">
        <v>300000</v>
      </c>
      <c r="I25" s="10" t="s">
        <v>213</v>
      </c>
      <c r="J25" s="10" t="s">
        <v>241</v>
      </c>
      <c r="K25" s="12" t="s">
        <v>46</v>
      </c>
    </row>
    <row r="26" spans="1:11" s="18" customFormat="1" ht="194.25" customHeight="1" x14ac:dyDescent="0.2">
      <c r="A26" s="15">
        <v>17</v>
      </c>
      <c r="B26" s="8" t="s">
        <v>242</v>
      </c>
      <c r="C26" s="10" t="s">
        <v>243</v>
      </c>
      <c r="D26" s="10" t="s">
        <v>244</v>
      </c>
      <c r="E26" s="29">
        <v>40000</v>
      </c>
      <c r="F26" s="29">
        <v>0</v>
      </c>
      <c r="G26" s="29">
        <v>0</v>
      </c>
      <c r="H26" s="29">
        <v>0</v>
      </c>
      <c r="I26" s="10" t="s">
        <v>213</v>
      </c>
      <c r="J26" s="10" t="s">
        <v>245</v>
      </c>
      <c r="K26" s="12" t="s">
        <v>46</v>
      </c>
    </row>
    <row r="27" spans="1:11" s="18" customFormat="1" ht="148.5" customHeight="1" x14ac:dyDescent="0.2">
      <c r="A27" s="15">
        <v>18</v>
      </c>
      <c r="B27" s="8" t="s">
        <v>289</v>
      </c>
      <c r="C27" s="10" t="s">
        <v>246</v>
      </c>
      <c r="D27" s="10" t="s">
        <v>247</v>
      </c>
      <c r="E27" s="29"/>
      <c r="F27" s="29">
        <v>40000</v>
      </c>
      <c r="G27" s="29">
        <v>0</v>
      </c>
      <c r="H27" s="29">
        <v>0</v>
      </c>
      <c r="I27" s="10" t="s">
        <v>213</v>
      </c>
      <c r="J27" s="10" t="s">
        <v>248</v>
      </c>
      <c r="K27" s="12" t="s">
        <v>46</v>
      </c>
    </row>
    <row r="28" spans="1:11" s="18" customFormat="1" ht="178.5" customHeight="1" x14ac:dyDescent="0.2">
      <c r="A28" s="15">
        <v>19</v>
      </c>
      <c r="B28" s="8" t="s">
        <v>249</v>
      </c>
      <c r="C28" s="10" t="s">
        <v>250</v>
      </c>
      <c r="D28" s="10" t="s">
        <v>247</v>
      </c>
      <c r="E28" s="29">
        <v>0</v>
      </c>
      <c r="F28" s="29">
        <v>0</v>
      </c>
      <c r="G28" s="29">
        <v>40000</v>
      </c>
      <c r="H28" s="29">
        <v>0</v>
      </c>
      <c r="I28" s="10" t="s">
        <v>213</v>
      </c>
      <c r="J28" s="10" t="s">
        <v>251</v>
      </c>
      <c r="K28" s="12" t="s">
        <v>46</v>
      </c>
    </row>
    <row r="29" spans="1:11" ht="131.25" customHeight="1" x14ac:dyDescent="0.2">
      <c r="A29" s="15">
        <v>20</v>
      </c>
      <c r="B29" s="8" t="s">
        <v>252</v>
      </c>
      <c r="C29" s="10" t="s">
        <v>253</v>
      </c>
      <c r="D29" s="10" t="s">
        <v>254</v>
      </c>
      <c r="E29" s="29">
        <v>0</v>
      </c>
      <c r="F29" s="29">
        <v>0</v>
      </c>
      <c r="G29" s="29">
        <v>0</v>
      </c>
      <c r="H29" s="29">
        <v>40000</v>
      </c>
      <c r="I29" s="10" t="s">
        <v>213</v>
      </c>
      <c r="J29" s="10" t="s">
        <v>255</v>
      </c>
      <c r="K29" s="12" t="s">
        <v>46</v>
      </c>
    </row>
    <row r="30" spans="1:11" ht="132" customHeight="1" x14ac:dyDescent="0.2">
      <c r="A30" s="15">
        <v>21</v>
      </c>
      <c r="B30" s="8" t="s">
        <v>256</v>
      </c>
      <c r="C30" s="10" t="s">
        <v>257</v>
      </c>
      <c r="D30" s="10" t="s">
        <v>258</v>
      </c>
      <c r="E30" s="29">
        <v>30000</v>
      </c>
      <c r="F30" s="29">
        <v>0</v>
      </c>
      <c r="G30" s="29">
        <v>0</v>
      </c>
      <c r="H30" s="29">
        <v>0</v>
      </c>
      <c r="I30" s="10" t="s">
        <v>213</v>
      </c>
      <c r="J30" s="10" t="s">
        <v>259</v>
      </c>
      <c r="K30" s="12" t="s">
        <v>46</v>
      </c>
    </row>
    <row r="31" spans="1:11" x14ac:dyDescent="0.2">
      <c r="A31" s="38" t="s">
        <v>270</v>
      </c>
      <c r="B31" s="39"/>
      <c r="C31" s="39"/>
      <c r="D31" s="40"/>
      <c r="E31" s="27">
        <f>SUM(E10:E30)</f>
        <v>1335000</v>
      </c>
      <c r="F31" s="27">
        <f t="shared" ref="F31:H31" si="0">SUM(F10:F30)</f>
        <v>1305000</v>
      </c>
      <c r="G31" s="27">
        <f t="shared" si="0"/>
        <v>1305000</v>
      </c>
      <c r="H31" s="27">
        <f t="shared" si="0"/>
        <v>1305000</v>
      </c>
      <c r="I31" s="28"/>
      <c r="J31" s="28"/>
      <c r="K31" s="28"/>
    </row>
  </sheetData>
  <mergeCells count="12">
    <mergeCell ref="A31:D31"/>
    <mergeCell ref="I8:I9"/>
    <mergeCell ref="J8:J9"/>
    <mergeCell ref="K8:K9"/>
    <mergeCell ref="A1:K1"/>
    <mergeCell ref="A2:K2"/>
    <mergeCell ref="A3:K3"/>
    <mergeCell ref="E8:H8"/>
    <mergeCell ref="A8:A9"/>
    <mergeCell ref="B8:B9"/>
    <mergeCell ref="C8:C9"/>
    <mergeCell ref="D8:D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zoomScale="110" zoomScaleNormal="110" workbookViewId="0">
      <selection activeCell="B10" sqref="B8:B10"/>
    </sheetView>
  </sheetViews>
  <sheetFormatPr defaultColWidth="9" defaultRowHeight="18.75" x14ac:dyDescent="0.2"/>
  <cols>
    <col min="1" max="1" width="3.375" style="6" customWidth="1"/>
    <col min="2" max="2" width="20.25" style="6" customWidth="1"/>
    <col min="3" max="3" width="15" style="6" customWidth="1"/>
    <col min="4" max="4" width="16" style="6" customWidth="1"/>
    <col min="5" max="5" width="10.875" style="6" customWidth="1"/>
    <col min="6" max="6" width="11" style="6" customWidth="1"/>
    <col min="7" max="7" width="11.5" style="6" customWidth="1"/>
    <col min="8" max="8" width="11" style="6" customWidth="1"/>
    <col min="9" max="9" width="11.125" style="6" customWidth="1"/>
    <col min="10" max="10" width="13.375" style="6" customWidth="1"/>
    <col min="11" max="11" width="10.375" style="6" customWidth="1"/>
    <col min="12" max="16384" width="9" style="6"/>
  </cols>
  <sheetData>
    <row r="1" spans="1:11" s="4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4" customFormat="1" ht="22.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" customFormat="1" ht="26.25" customHeight="1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20.25" x14ac:dyDescent="0.2">
      <c r="A4" s="32" t="s">
        <v>36</v>
      </c>
      <c r="K4" s="30" t="s">
        <v>14</v>
      </c>
    </row>
    <row r="5" spans="1:11" s="2" customFormat="1" ht="20.25" x14ac:dyDescent="0.2">
      <c r="A5" s="32" t="s">
        <v>37</v>
      </c>
    </row>
    <row r="6" spans="1:11" s="1" customFormat="1" ht="20.25" x14ac:dyDescent="0.2">
      <c r="A6" s="1" t="s">
        <v>273</v>
      </c>
    </row>
    <row r="7" spans="1:11" s="1" customFormat="1" ht="20.25" x14ac:dyDescent="0.2">
      <c r="B7" s="1" t="s">
        <v>286</v>
      </c>
    </row>
    <row r="8" spans="1:11" s="5" customFormat="1" ht="25.5" customHeight="1" x14ac:dyDescent="0.2">
      <c r="A8" s="36" t="s">
        <v>1</v>
      </c>
      <c r="B8" s="36" t="s">
        <v>13</v>
      </c>
      <c r="C8" s="36" t="s">
        <v>2</v>
      </c>
      <c r="D8" s="36" t="s">
        <v>3</v>
      </c>
      <c r="E8" s="48" t="s">
        <v>4</v>
      </c>
      <c r="F8" s="48"/>
      <c r="G8" s="48"/>
      <c r="H8" s="48"/>
      <c r="I8" s="36" t="s">
        <v>6</v>
      </c>
      <c r="J8" s="36" t="s">
        <v>7</v>
      </c>
      <c r="K8" s="36" t="s">
        <v>12</v>
      </c>
    </row>
    <row r="9" spans="1:11" ht="37.5" customHeight="1" x14ac:dyDescent="0.2">
      <c r="A9" s="37"/>
      <c r="B9" s="37"/>
      <c r="C9" s="37"/>
      <c r="D9" s="37"/>
      <c r="E9" s="20" t="s">
        <v>5</v>
      </c>
      <c r="F9" s="20" t="s">
        <v>22</v>
      </c>
      <c r="G9" s="20" t="s">
        <v>23</v>
      </c>
      <c r="H9" s="20" t="s">
        <v>24</v>
      </c>
      <c r="I9" s="37"/>
      <c r="J9" s="37"/>
      <c r="K9" s="37"/>
    </row>
    <row r="10" spans="1:11" ht="231.75" customHeight="1" x14ac:dyDescent="0.2">
      <c r="A10" s="13">
        <v>1</v>
      </c>
      <c r="B10" s="10" t="s">
        <v>77</v>
      </c>
      <c r="C10" s="8" t="s">
        <v>78</v>
      </c>
      <c r="D10" s="8" t="s">
        <v>79</v>
      </c>
      <c r="E10" s="21">
        <v>100000</v>
      </c>
      <c r="F10" s="21">
        <v>100000</v>
      </c>
      <c r="G10" s="21">
        <v>100000</v>
      </c>
      <c r="H10" s="21">
        <v>100000</v>
      </c>
      <c r="I10" s="8" t="s">
        <v>80</v>
      </c>
      <c r="J10" s="8" t="s">
        <v>81</v>
      </c>
      <c r="K10" s="19" t="s">
        <v>46</v>
      </c>
    </row>
    <row r="11" spans="1:11" ht="142.5" customHeight="1" x14ac:dyDescent="0.2">
      <c r="A11" s="13">
        <v>2</v>
      </c>
      <c r="B11" s="10" t="s">
        <v>82</v>
      </c>
      <c r="C11" s="10" t="s">
        <v>83</v>
      </c>
      <c r="D11" s="10" t="s">
        <v>84</v>
      </c>
      <c r="E11" s="21">
        <v>300000</v>
      </c>
      <c r="F11" s="21">
        <v>300000</v>
      </c>
      <c r="G11" s="21">
        <v>300000</v>
      </c>
      <c r="H11" s="21">
        <v>300000</v>
      </c>
      <c r="I11" s="10" t="s">
        <v>80</v>
      </c>
      <c r="J11" s="10" t="s">
        <v>85</v>
      </c>
      <c r="K11" s="12" t="s">
        <v>46</v>
      </c>
    </row>
    <row r="12" spans="1:11" s="16" customFormat="1" ht="241.5" customHeight="1" x14ac:dyDescent="0.2">
      <c r="A12" s="13">
        <v>3</v>
      </c>
      <c r="B12" s="14" t="s">
        <v>86</v>
      </c>
      <c r="C12" s="14" t="s">
        <v>87</v>
      </c>
      <c r="D12" s="14" t="s">
        <v>88</v>
      </c>
      <c r="E12" s="23">
        <v>350000</v>
      </c>
      <c r="F12" s="23">
        <v>350000</v>
      </c>
      <c r="G12" s="23">
        <v>350000</v>
      </c>
      <c r="H12" s="23">
        <v>350000</v>
      </c>
      <c r="I12" s="14" t="s">
        <v>80</v>
      </c>
      <c r="J12" s="12" t="s">
        <v>89</v>
      </c>
      <c r="K12" s="12" t="s">
        <v>46</v>
      </c>
    </row>
    <row r="13" spans="1:11" s="16" customFormat="1" ht="136.5" customHeight="1" x14ac:dyDescent="0.2">
      <c r="A13" s="13">
        <v>4</v>
      </c>
      <c r="B13" s="10" t="s">
        <v>90</v>
      </c>
      <c r="C13" s="10" t="s">
        <v>92</v>
      </c>
      <c r="D13" s="10" t="s">
        <v>91</v>
      </c>
      <c r="E13" s="21">
        <v>30000</v>
      </c>
      <c r="F13" s="21">
        <v>30000</v>
      </c>
      <c r="G13" s="22">
        <v>30000</v>
      </c>
      <c r="H13" s="22">
        <v>30000</v>
      </c>
      <c r="I13" s="14" t="s">
        <v>80</v>
      </c>
      <c r="J13" s="10" t="s">
        <v>93</v>
      </c>
      <c r="K13" s="12" t="s">
        <v>46</v>
      </c>
    </row>
    <row r="14" spans="1:11" s="16" customFormat="1" ht="193.5" customHeight="1" x14ac:dyDescent="0.2">
      <c r="A14" s="13">
        <v>5</v>
      </c>
      <c r="B14" s="10" t="s">
        <v>290</v>
      </c>
      <c r="C14" s="10" t="s">
        <v>94</v>
      </c>
      <c r="D14" s="10" t="s">
        <v>95</v>
      </c>
      <c r="E14" s="21">
        <v>20000</v>
      </c>
      <c r="F14" s="21">
        <v>20000</v>
      </c>
      <c r="G14" s="22">
        <v>20000</v>
      </c>
      <c r="H14" s="22">
        <v>20000</v>
      </c>
      <c r="I14" s="14" t="s">
        <v>80</v>
      </c>
      <c r="J14" s="10" t="s">
        <v>93</v>
      </c>
      <c r="K14" s="12" t="s">
        <v>46</v>
      </c>
    </row>
    <row r="15" spans="1:11" s="16" customFormat="1" ht="242.25" customHeight="1" x14ac:dyDescent="0.2">
      <c r="A15" s="13">
        <v>6</v>
      </c>
      <c r="B15" s="10" t="s">
        <v>96</v>
      </c>
      <c r="C15" s="10" t="s">
        <v>97</v>
      </c>
      <c r="D15" s="10" t="s">
        <v>98</v>
      </c>
      <c r="E15" s="21">
        <v>95000</v>
      </c>
      <c r="F15" s="21">
        <v>95000</v>
      </c>
      <c r="G15" s="22">
        <v>95000</v>
      </c>
      <c r="H15" s="22">
        <v>95000</v>
      </c>
      <c r="I15" s="14" t="s">
        <v>80</v>
      </c>
      <c r="J15" s="10" t="s">
        <v>99</v>
      </c>
      <c r="K15" s="12" t="s">
        <v>46</v>
      </c>
    </row>
    <row r="16" spans="1:11" s="16" customFormat="1" ht="118.5" customHeight="1" x14ac:dyDescent="0.2">
      <c r="A16" s="13">
        <v>7</v>
      </c>
      <c r="B16" s="10" t="s">
        <v>100</v>
      </c>
      <c r="C16" s="10" t="s">
        <v>101</v>
      </c>
      <c r="D16" s="10" t="s">
        <v>102</v>
      </c>
      <c r="E16" s="21">
        <v>10000</v>
      </c>
      <c r="F16" s="21">
        <v>10000</v>
      </c>
      <c r="G16" s="22">
        <v>10000</v>
      </c>
      <c r="H16" s="22">
        <v>10000</v>
      </c>
      <c r="I16" s="14" t="s">
        <v>80</v>
      </c>
      <c r="J16" s="10" t="s">
        <v>103</v>
      </c>
      <c r="K16" s="12" t="s">
        <v>46</v>
      </c>
    </row>
    <row r="17" spans="1:11" s="16" customFormat="1" ht="123" customHeight="1" x14ac:dyDescent="0.2">
      <c r="A17" s="13">
        <v>8</v>
      </c>
      <c r="B17" s="10" t="s">
        <v>104</v>
      </c>
      <c r="C17" s="10" t="s">
        <v>105</v>
      </c>
      <c r="D17" s="10" t="s">
        <v>106</v>
      </c>
      <c r="E17" s="21">
        <v>40000</v>
      </c>
      <c r="F17" s="21">
        <v>40000</v>
      </c>
      <c r="G17" s="22">
        <v>40000</v>
      </c>
      <c r="H17" s="22">
        <v>40000</v>
      </c>
      <c r="I17" s="14" t="s">
        <v>80</v>
      </c>
      <c r="J17" s="10" t="s">
        <v>107</v>
      </c>
      <c r="K17" s="12" t="s">
        <v>46</v>
      </c>
    </row>
    <row r="18" spans="1:11" s="16" customFormat="1" ht="216.75" customHeight="1" x14ac:dyDescent="0.2">
      <c r="A18" s="13">
        <v>9</v>
      </c>
      <c r="B18" s="10" t="s">
        <v>108</v>
      </c>
      <c r="C18" s="10" t="s">
        <v>109</v>
      </c>
      <c r="D18" s="10" t="s">
        <v>110</v>
      </c>
      <c r="E18" s="21">
        <v>20000</v>
      </c>
      <c r="F18" s="21">
        <v>20000</v>
      </c>
      <c r="G18" s="22">
        <v>20000</v>
      </c>
      <c r="H18" s="22">
        <v>20000</v>
      </c>
      <c r="I18" s="14" t="s">
        <v>80</v>
      </c>
      <c r="J18" s="10" t="s">
        <v>111</v>
      </c>
      <c r="K18" s="12" t="s">
        <v>46</v>
      </c>
    </row>
    <row r="19" spans="1:11" s="16" customFormat="1" ht="99" customHeight="1" x14ac:dyDescent="0.2">
      <c r="A19" s="13">
        <v>10</v>
      </c>
      <c r="B19" s="10" t="s">
        <v>112</v>
      </c>
      <c r="C19" s="10" t="s">
        <v>113</v>
      </c>
      <c r="D19" s="10" t="s">
        <v>114</v>
      </c>
      <c r="E19" s="21">
        <v>20000</v>
      </c>
      <c r="F19" s="21">
        <v>20000</v>
      </c>
      <c r="G19" s="22">
        <v>20000</v>
      </c>
      <c r="H19" s="22">
        <v>20000</v>
      </c>
      <c r="I19" s="14" t="s">
        <v>80</v>
      </c>
      <c r="J19" s="10" t="s">
        <v>115</v>
      </c>
      <c r="K19" s="12" t="s">
        <v>46</v>
      </c>
    </row>
    <row r="20" spans="1:11" s="16" customFormat="1" ht="221.25" customHeight="1" x14ac:dyDescent="0.2">
      <c r="A20" s="13">
        <v>11</v>
      </c>
      <c r="B20" s="10" t="s">
        <v>116</v>
      </c>
      <c r="C20" s="10" t="s">
        <v>117</v>
      </c>
      <c r="D20" s="10" t="s">
        <v>118</v>
      </c>
      <c r="E20" s="21">
        <v>200000</v>
      </c>
      <c r="F20" s="21">
        <v>200000</v>
      </c>
      <c r="G20" s="22">
        <v>200000</v>
      </c>
      <c r="H20" s="22">
        <v>200000</v>
      </c>
      <c r="I20" s="14" t="s">
        <v>80</v>
      </c>
      <c r="J20" s="10" t="s">
        <v>119</v>
      </c>
      <c r="K20" s="12" t="s">
        <v>46</v>
      </c>
    </row>
    <row r="21" spans="1:11" s="16" customFormat="1" ht="241.5" customHeight="1" x14ac:dyDescent="0.2">
      <c r="A21" s="13">
        <v>12</v>
      </c>
      <c r="B21" s="10" t="s">
        <v>120</v>
      </c>
      <c r="C21" s="10" t="s">
        <v>121</v>
      </c>
      <c r="D21" s="10" t="s">
        <v>122</v>
      </c>
      <c r="E21" s="21">
        <v>80000</v>
      </c>
      <c r="F21" s="21">
        <v>80000</v>
      </c>
      <c r="G21" s="22">
        <v>80000</v>
      </c>
      <c r="H21" s="22">
        <v>80000</v>
      </c>
      <c r="I21" s="14" t="s">
        <v>80</v>
      </c>
      <c r="J21" s="10" t="s">
        <v>119</v>
      </c>
      <c r="K21" s="12" t="s">
        <v>46</v>
      </c>
    </row>
    <row r="22" spans="1:11" s="16" customFormat="1" ht="250.5" customHeight="1" x14ac:dyDescent="0.2">
      <c r="A22" s="13">
        <v>13</v>
      </c>
      <c r="B22" s="10" t="s">
        <v>123</v>
      </c>
      <c r="C22" s="10" t="s">
        <v>121</v>
      </c>
      <c r="D22" s="10" t="s">
        <v>280</v>
      </c>
      <c r="E22" s="21">
        <v>80000</v>
      </c>
      <c r="F22" s="21">
        <v>80000</v>
      </c>
      <c r="G22" s="22">
        <v>80000</v>
      </c>
      <c r="H22" s="22">
        <v>80000</v>
      </c>
      <c r="I22" s="14" t="s">
        <v>80</v>
      </c>
      <c r="J22" s="10" t="s">
        <v>119</v>
      </c>
      <c r="K22" s="12" t="s">
        <v>46</v>
      </c>
    </row>
    <row r="23" spans="1:11" s="16" customFormat="1" ht="219.75" customHeight="1" x14ac:dyDescent="0.2">
      <c r="A23" s="13">
        <v>14</v>
      </c>
      <c r="B23" s="10" t="s">
        <v>288</v>
      </c>
      <c r="C23" s="10" t="s">
        <v>124</v>
      </c>
      <c r="D23" s="10" t="s">
        <v>125</v>
      </c>
      <c r="E23" s="21">
        <v>200000</v>
      </c>
      <c r="F23" s="21">
        <v>200000</v>
      </c>
      <c r="G23" s="22">
        <v>200000</v>
      </c>
      <c r="H23" s="22">
        <v>200000</v>
      </c>
      <c r="I23" s="14" t="s">
        <v>80</v>
      </c>
      <c r="J23" s="10" t="s">
        <v>126</v>
      </c>
      <c r="K23" s="12" t="s">
        <v>46</v>
      </c>
    </row>
    <row r="24" spans="1:11" s="16" customFormat="1" ht="219" customHeight="1" x14ac:dyDescent="0.2">
      <c r="A24" s="13">
        <v>15</v>
      </c>
      <c r="B24" s="10" t="s">
        <v>132</v>
      </c>
      <c r="C24" s="10" t="s">
        <v>133</v>
      </c>
      <c r="D24" s="10" t="s">
        <v>134</v>
      </c>
      <c r="E24" s="21">
        <v>30000</v>
      </c>
      <c r="F24" s="21">
        <v>30000</v>
      </c>
      <c r="G24" s="21">
        <v>30000</v>
      </c>
      <c r="H24" s="21">
        <v>30000</v>
      </c>
      <c r="I24" s="14" t="s">
        <v>80</v>
      </c>
      <c r="J24" s="10" t="s">
        <v>135</v>
      </c>
      <c r="K24" s="12" t="s">
        <v>46</v>
      </c>
    </row>
    <row r="25" spans="1:11" s="16" customFormat="1" ht="78" customHeight="1" x14ac:dyDescent="0.2">
      <c r="A25" s="13">
        <v>16</v>
      </c>
      <c r="B25" s="10" t="s">
        <v>136</v>
      </c>
      <c r="C25" s="10" t="s">
        <v>137</v>
      </c>
      <c r="D25" s="10" t="s">
        <v>138</v>
      </c>
      <c r="E25" s="21">
        <v>20000</v>
      </c>
      <c r="F25" s="21">
        <v>20000</v>
      </c>
      <c r="G25" s="22">
        <v>20000</v>
      </c>
      <c r="H25" s="22">
        <v>20000</v>
      </c>
      <c r="I25" s="14" t="s">
        <v>80</v>
      </c>
      <c r="J25" s="10" t="s">
        <v>139</v>
      </c>
      <c r="K25" s="12" t="s">
        <v>46</v>
      </c>
    </row>
    <row r="26" spans="1:11" s="16" customFormat="1" ht="81.75" customHeight="1" x14ac:dyDescent="0.2">
      <c r="A26" s="13">
        <v>17</v>
      </c>
      <c r="B26" s="10" t="s">
        <v>279</v>
      </c>
      <c r="C26" s="10" t="s">
        <v>137</v>
      </c>
      <c r="D26" s="10" t="s">
        <v>281</v>
      </c>
      <c r="E26" s="21">
        <v>20000</v>
      </c>
      <c r="F26" s="21">
        <v>20000</v>
      </c>
      <c r="G26" s="22">
        <v>20000</v>
      </c>
      <c r="H26" s="22">
        <v>20000</v>
      </c>
      <c r="I26" s="14" t="s">
        <v>80</v>
      </c>
      <c r="J26" s="10" t="s">
        <v>139</v>
      </c>
      <c r="K26" s="12" t="s">
        <v>46</v>
      </c>
    </row>
    <row r="27" spans="1:11" s="18" customFormat="1" ht="18.75" customHeight="1" x14ac:dyDescent="0.2">
      <c r="A27" s="45" t="s">
        <v>293</v>
      </c>
      <c r="B27" s="46"/>
      <c r="C27" s="46"/>
      <c r="D27" s="47"/>
      <c r="E27" s="26">
        <f>SUM(E10:E26)</f>
        <v>1615000</v>
      </c>
      <c r="F27" s="26">
        <f t="shared" ref="F27:H27" si="0">SUM(F10:F26)</f>
        <v>1615000</v>
      </c>
      <c r="G27" s="26">
        <f t="shared" si="0"/>
        <v>1615000</v>
      </c>
      <c r="H27" s="26">
        <f t="shared" si="0"/>
        <v>1615000</v>
      </c>
      <c r="I27" s="25"/>
      <c r="J27" s="25"/>
      <c r="K27" s="25"/>
    </row>
  </sheetData>
  <mergeCells count="12">
    <mergeCell ref="K8:K9"/>
    <mergeCell ref="A27:D27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3622047244094491" right="0.23622047244094491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zoomScale="110" zoomScaleNormal="110" workbookViewId="0">
      <selection activeCell="B10" sqref="B8:B10"/>
    </sheetView>
  </sheetViews>
  <sheetFormatPr defaultColWidth="9" defaultRowHeight="18.75" x14ac:dyDescent="0.2"/>
  <cols>
    <col min="1" max="1" width="3.375" style="6" customWidth="1"/>
    <col min="2" max="2" width="19" style="6" customWidth="1"/>
    <col min="3" max="3" width="15" style="6" customWidth="1"/>
    <col min="4" max="4" width="15.75" style="6" customWidth="1"/>
    <col min="5" max="6" width="11.875" style="6" customWidth="1"/>
    <col min="7" max="7" width="12.25" style="6" customWidth="1"/>
    <col min="8" max="8" width="13.25" style="6" customWidth="1"/>
    <col min="9" max="9" width="9.875" style="6" customWidth="1"/>
    <col min="10" max="10" width="10.375" style="6" customWidth="1"/>
    <col min="11" max="11" width="10.75" style="6" customWidth="1"/>
    <col min="12" max="16384" width="9" style="6"/>
  </cols>
  <sheetData>
    <row r="1" spans="1:11" s="4" customFormat="1" ht="22.5" customHeight="1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s="4" customFormat="1" ht="22.5" customHeight="1" x14ac:dyDescent="0.2">
      <c r="A2" s="41" t="s">
        <v>29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s="4" customFormat="1" ht="26.25" customHeight="1" x14ac:dyDescent="0.2">
      <c r="A3" s="41" t="s">
        <v>35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s="2" customFormat="1" ht="20.25" x14ac:dyDescent="0.2">
      <c r="A4" s="32" t="s">
        <v>36</v>
      </c>
      <c r="K4" s="30" t="s">
        <v>14</v>
      </c>
    </row>
    <row r="5" spans="1:11" s="2" customFormat="1" ht="24" customHeight="1" x14ac:dyDescent="0.2">
      <c r="A5" s="32" t="s">
        <v>37</v>
      </c>
    </row>
    <row r="6" spans="1:11" s="1" customFormat="1" ht="20.25" x14ac:dyDescent="0.2">
      <c r="A6" s="1" t="s">
        <v>273</v>
      </c>
    </row>
    <row r="7" spans="1:11" s="1" customFormat="1" ht="20.25" x14ac:dyDescent="0.2">
      <c r="B7" s="1" t="s">
        <v>269</v>
      </c>
    </row>
    <row r="8" spans="1:11" s="5" customFormat="1" ht="25.5" customHeight="1" x14ac:dyDescent="0.2">
      <c r="A8" s="36" t="s">
        <v>1</v>
      </c>
      <c r="B8" s="36" t="s">
        <v>13</v>
      </c>
      <c r="C8" s="36" t="s">
        <v>2</v>
      </c>
      <c r="D8" s="36" t="s">
        <v>3</v>
      </c>
      <c r="E8" s="48" t="s">
        <v>4</v>
      </c>
      <c r="F8" s="48"/>
      <c r="G8" s="48"/>
      <c r="H8" s="48"/>
      <c r="I8" s="36" t="s">
        <v>6</v>
      </c>
      <c r="J8" s="36" t="s">
        <v>7</v>
      </c>
      <c r="K8" s="36" t="s">
        <v>12</v>
      </c>
    </row>
    <row r="9" spans="1:11" ht="37.5" customHeight="1" x14ac:dyDescent="0.2">
      <c r="A9" s="37"/>
      <c r="B9" s="37"/>
      <c r="C9" s="37"/>
      <c r="D9" s="37"/>
      <c r="E9" s="20" t="s">
        <v>5</v>
      </c>
      <c r="F9" s="20" t="s">
        <v>22</v>
      </c>
      <c r="G9" s="20" t="s">
        <v>23</v>
      </c>
      <c r="H9" s="20" t="s">
        <v>24</v>
      </c>
      <c r="I9" s="37"/>
      <c r="J9" s="37"/>
      <c r="K9" s="37"/>
    </row>
    <row r="10" spans="1:11" s="16" customFormat="1" ht="138" customHeight="1" x14ac:dyDescent="0.2">
      <c r="A10" s="13">
        <v>1</v>
      </c>
      <c r="B10" s="8" t="s">
        <v>26</v>
      </c>
      <c r="C10" s="8" t="s">
        <v>11</v>
      </c>
      <c r="D10" s="8" t="s">
        <v>33</v>
      </c>
      <c r="E10" s="21">
        <v>120000</v>
      </c>
      <c r="F10" s="21">
        <v>120000</v>
      </c>
      <c r="G10" s="21">
        <v>120000</v>
      </c>
      <c r="H10" s="21">
        <v>120000</v>
      </c>
      <c r="I10" s="31" t="s">
        <v>18</v>
      </c>
      <c r="J10" s="8" t="s">
        <v>32</v>
      </c>
      <c r="K10" s="19" t="s">
        <v>46</v>
      </c>
    </row>
    <row r="11" spans="1:11" s="16" customFormat="1" ht="148.5" customHeight="1" x14ac:dyDescent="0.2">
      <c r="A11" s="13">
        <v>2</v>
      </c>
      <c r="B11" s="8" t="s">
        <v>25</v>
      </c>
      <c r="C11" s="8" t="s">
        <v>15</v>
      </c>
      <c r="D11" s="8" t="s">
        <v>271</v>
      </c>
      <c r="E11" s="21">
        <v>11454000</v>
      </c>
      <c r="F11" s="21">
        <v>11454000</v>
      </c>
      <c r="G11" s="21">
        <v>11454000</v>
      </c>
      <c r="H11" s="21">
        <v>11454000</v>
      </c>
      <c r="I11" s="31" t="s">
        <v>27</v>
      </c>
      <c r="J11" s="8" t="s">
        <v>10</v>
      </c>
      <c r="K11" s="19" t="s">
        <v>46</v>
      </c>
    </row>
    <row r="12" spans="1:11" s="16" customFormat="1" ht="99.75" customHeight="1" x14ac:dyDescent="0.2">
      <c r="A12" s="13">
        <v>3</v>
      </c>
      <c r="B12" s="8" t="s">
        <v>34</v>
      </c>
      <c r="C12" s="8" t="s">
        <v>30</v>
      </c>
      <c r="D12" s="8" t="s">
        <v>268</v>
      </c>
      <c r="E12" s="21">
        <v>3360000</v>
      </c>
      <c r="F12" s="21">
        <v>3360000</v>
      </c>
      <c r="G12" s="21">
        <v>3360000</v>
      </c>
      <c r="H12" s="21">
        <v>3360000</v>
      </c>
      <c r="I12" s="31" t="s">
        <v>28</v>
      </c>
      <c r="J12" s="8" t="s">
        <v>16</v>
      </c>
      <c r="K12" s="19" t="s">
        <v>46</v>
      </c>
    </row>
    <row r="13" spans="1:11" s="18" customFormat="1" ht="21.75" customHeight="1" x14ac:dyDescent="0.2">
      <c r="A13" s="45" t="s">
        <v>267</v>
      </c>
      <c r="B13" s="46"/>
      <c r="C13" s="46"/>
      <c r="D13" s="47"/>
      <c r="E13" s="26">
        <f>SUM(E10:E12)</f>
        <v>14934000</v>
      </c>
      <c r="F13" s="26">
        <f>SUM(F10:F12)</f>
        <v>14934000</v>
      </c>
      <c r="G13" s="26">
        <f>SUM(G10:G12)</f>
        <v>14934000</v>
      </c>
      <c r="H13" s="26">
        <f>SUM(H10:H12)</f>
        <v>14934000</v>
      </c>
      <c r="I13" s="25"/>
      <c r="J13" s="25"/>
      <c r="K13" s="25"/>
    </row>
  </sheetData>
  <mergeCells count="12">
    <mergeCell ref="K8:K9"/>
    <mergeCell ref="A13:D13"/>
    <mergeCell ref="A1:K1"/>
    <mergeCell ref="A2:K2"/>
    <mergeCell ref="A3:K3"/>
    <mergeCell ref="A8:A9"/>
    <mergeCell ref="B8:B9"/>
    <mergeCell ref="C8:C9"/>
    <mergeCell ref="D8:D9"/>
    <mergeCell ref="E8:H8"/>
    <mergeCell ref="I8:I9"/>
    <mergeCell ref="J8:J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แผนงานรักษาความสงบภายใน</vt:lpstr>
      <vt:lpstr>แผนงานการศึกษา</vt:lpstr>
      <vt:lpstr>แผนงานสาธารณสุข</vt:lpstr>
      <vt:lpstr>แผนงานสร้างความเข้มแข็ง</vt:lpstr>
      <vt:lpstr>แผนงานการศาสนา</vt:lpstr>
      <vt:lpstr>แผนงานงบกลาง</vt:lpstr>
      <vt:lpstr>แผนงานการศาสนา!Print_Titles</vt:lpstr>
      <vt:lpstr>แผนงานการศึกษา!Print_Titles</vt:lpstr>
      <vt:lpstr>แผนงานงบกลาง!Print_Titles</vt:lpstr>
      <vt:lpstr>แผนงานรักษาความสงบภายใน!Print_Titles</vt:lpstr>
      <vt:lpstr>แผนงานสร้างความเข้มแข็ง!Print_Titles</vt:lpstr>
      <vt:lpstr>แผนงานสาธารณสุข!Print_Titles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2017-08-22T01:28:45Z</cp:lastPrinted>
  <dcterms:created xsi:type="dcterms:W3CDTF">2015-05-22T07:20:24Z</dcterms:created>
  <dcterms:modified xsi:type="dcterms:W3CDTF">2017-08-22T01:29:09Z</dcterms:modified>
</cp:coreProperties>
</file>