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สร้างความเข้มแข็ง" sheetId="7" r:id="rId1"/>
    <sheet name="แผนงานการศึกษา" sheetId="27" r:id="rId2"/>
    <sheet name="แผนงานการศาสนา" sheetId="26" r:id="rId3"/>
    <sheet name="แผนงานสาธารณสุข" sheetId="29" r:id="rId4"/>
    <sheet name="แผนงานงบกลาง" sheetId="25" r:id="rId5"/>
    <sheet name="Sheet2" sheetId="28" state="hidden" r:id="rId6"/>
  </sheets>
  <definedNames>
    <definedName name="_xlnm.Print_Titles" localSheetId="2">แผนงานการศาสนา!$8:$9</definedName>
    <definedName name="_xlnm.Print_Titles" localSheetId="4">แผนงานงบกลาง!$8:$9</definedName>
    <definedName name="_xlnm.Print_Titles" localSheetId="0">แผนงานสร้างความเข้มแข็ง!$8:$9</definedName>
  </definedNames>
  <calcPr calcId="145621"/>
</workbook>
</file>

<file path=xl/calcChain.xml><?xml version="1.0" encoding="utf-8"?>
<calcChain xmlns="http://schemas.openxmlformats.org/spreadsheetml/2006/main">
  <c r="H12" i="28" l="1"/>
  <c r="G12" i="28"/>
  <c r="F12" i="28"/>
  <c r="E12" i="28"/>
  <c r="H11" i="27" l="1"/>
  <c r="G11" i="27"/>
  <c r="F11" i="27"/>
  <c r="E11" i="27"/>
  <c r="E24" i="7" l="1"/>
  <c r="F24" i="7"/>
  <c r="G24" i="7"/>
  <c r="H24" i="7"/>
  <c r="E15" i="26" l="1"/>
  <c r="F15" i="26"/>
  <c r="G15" i="26"/>
  <c r="H15" i="26"/>
  <c r="H11" i="25" l="1"/>
  <c r="G11" i="25"/>
  <c r="F11" i="25"/>
  <c r="E11" i="25"/>
</calcChain>
</file>

<file path=xl/sharedStrings.xml><?xml version="1.0" encoding="utf-8"?>
<sst xmlns="http://schemas.openxmlformats.org/spreadsheetml/2006/main" count="304" uniqueCount="167">
  <si>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</si>
  <si>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</si>
  <si>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</si>
  <si>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</si>
  <si>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</si>
  <si>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</si>
  <si>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</si>
  <si>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</si>
  <si>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</si>
  <si>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</si>
  <si>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(แบบ ผ.๐๑)</t>
  </si>
  <si>
    <t>ผู้พิการมีคุณภาพชีวิตดีขึ้น</t>
  </si>
  <si>
    <t>2562
(บาท)</t>
  </si>
  <si>
    <t>2563
(บาท)</t>
  </si>
  <si>
    <t>2564
(บาท)</t>
  </si>
  <si>
    <t>ผู้พิการได้รับเบี้ยยังชีพ</t>
  </si>
  <si>
    <t xml:space="preserve">เพื่อให้ผู้พิการมีคุณภาพที่ดีขึ้น </t>
  </si>
  <si>
    <t>องค์การบริหารส่วนตำบลนาบอน อำเภอนาบอน จังหวัดนครศรีธรรมราช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</si>
  <si>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</si>
  <si>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ข. ยุทธศาสตร์การพัฒนาขององค์กรปกครองส่วนท้องถิ่นในเขตจังหวัดที่ 3  การพัฒนาสังคมและคุณภาพชีวิต</t>
  </si>
  <si>
    <t>สำนักงานปลัด</t>
  </si>
  <si>
    <t>ร้อยละ 60 ของผู้เข้าร่วมกิจกรรมมีความพึงพอใจ</t>
  </si>
  <si>
    <t>โครงการส่งเสริมด้านภูมิปัญญาท้องถิ่น</t>
  </si>
  <si>
    <t>ผู้พิการตำบลนาบอน</t>
  </si>
  <si>
    <t>๒. ยุทธศาสตร์การพัฒนาคุณภาพชีวิตและสังคม</t>
  </si>
  <si>
    <t>แผนพัฒนาท้องถิ่นสี่ปี (พ.ศ.๒๕๖1 - ๒๕๖4) เพิ่มเติมและเปลี่ยนแปลง ฉบับที่ 1</t>
  </si>
  <si>
    <t>หมายเหตุ</t>
  </si>
  <si>
    <t>โครงการหมู่บ้านรักษาศิล 5</t>
  </si>
  <si>
    <t>โครงการส่งเสริมและพัฒนาศักยภาพสภาเด็กและเยาวชน</t>
  </si>
  <si>
    <t>โครงการอบรมคุณธรรมเด็กและเยาวชน</t>
  </si>
  <si>
    <t>เพิ่มเติม</t>
  </si>
  <si>
    <t>โครงการจัดประชาคมแผนชุมชนประจำปี</t>
  </si>
  <si>
    <t>โครงการพระเยี่ยมโยม</t>
  </si>
  <si>
    <t>เพื่อให้ประชาชนโดยเฉพาะผู้พิการผู้สูงอายุ ผู้ด้วยโอกาส ผู้ยากไร้ ที่เจ็บป่วย ได้มีโอกาสพบปะพูดคุยกับพระสงฆ์ เพื่อสร้างขวัญกำลังใจในการดำเนิน</t>
  </si>
  <si>
    <t xml:space="preserve">เยี่ยมผู้สูงอายุ,ผู้พิการ,ผู้ด้อยโอกาสและผู้ยากไร้ในพื้นที่ ต.นาบอน </t>
  </si>
  <si>
    <t>ร้อยละของผู้สูงอายุผู้พิการ,ผู้ด้อยโอกาสและผู้ยากไร้</t>
  </si>
  <si>
    <t>ผู้สูงอายุผู้พิการ,ผู้ด้อยโอกาสและผู้ยากไร้  มีกำลังใจในการดำเนินชีวิตมีที่ยึดเหนี่ยวจิตใจ</t>
  </si>
  <si>
    <t>โครงการเยี่ยมบ้านผู้ป่วยติดเตียง ผู้สูงอายุ ผู้พิการ และผู้ด้อยโอกาส</t>
  </si>
  <si>
    <t>เพื่อเยี่ยมบ้านผู้ป่วยติดเตียง ผู้สูงอายุ ผู้พิการ และผู้ด้อยโอกาส ที่มีปัญหาสุขภาพ ทั้งทางด้านร่างกาย และจิตใจ เป็นการให้กำลังใจแก่ผู้ป่วย และให้การดูแลสุขภาพเบื้องต้น</t>
  </si>
  <si>
    <t>ผู้ป่วยติดเตียง,ผู้สูงอายุ ,ผู้พิการ และผู้ด้อยโอกาส</t>
  </si>
  <si>
    <t>ร้อยละของผู้ป่วยติดเตียง ผู้สูงอายุ ผู้พิการ และผู้ด้อยโอกาส ที่เข้าร่วมโครงการ</t>
  </si>
  <si>
    <t>ผู้ป่วยติดเตียง ผู้สูงอายุ ผู้พิการ และผู้ด้อยโอกาส ได้รับการดูแลเบื้องต้น</t>
  </si>
  <si>
    <t>โครงการป้องกันการตั้งครรภ์ไม่พร้อมและก่อนวัยอันควร</t>
  </si>
  <si>
    <t>เพื่อสร้างภูมิคุ้มกันให้เด็กและเยาวชนได้มีความรู้ ความเข้าใจ เกี่ยวกับปัญหาและผลกระทบที่เกิดขึ้นจากการมีเพศสัมพันธ์ และท้องก่อนวัยอันควร</t>
  </si>
  <si>
    <t>เด็ก และเยาวชน ในพื้นที่ตำบลนาบอน</t>
  </si>
  <si>
    <t>ร้อยละของผู้เข้าร่วมโครงการมีความพึงพอใจ</t>
  </si>
  <si>
    <t>เด็กและเยาวชนได้มีความรู้ ความเข้าใจ เกี่ยวกับปัญหาและผลกระทบที่เกิดขึ้นจากการมีเพศสัมพันธ์ และท้องก่อนวัยอันควร</t>
  </si>
  <si>
    <t>อุดหนุนกองทุนสวัสดิการชุมชนตำบล นาบอน</t>
  </si>
  <si>
    <t>เพื่ออุดหนุนงบประมาณให้กับกองทุนสวัสดิการชุมชนตำบลนาบอน</t>
  </si>
  <si>
    <t>จำนวน ๑ กองทุน</t>
  </si>
  <si>
    <t>ร้อยละความสำเร็จของการจัดตั้งกองทุนฯ</t>
  </si>
  <si>
    <t xml:space="preserve">มีกองทุนสวัสดิการชุมชนที่เข้มแข็ง </t>
  </si>
  <si>
    <t>เพื่อให้สูงอายุมีความรู้ความเข้าใจ ปรับเปลี่ยนพฤติกรรมในการดูแลสุขภาพอนามัยของตนเอง</t>
  </si>
  <si>
    <t xml:space="preserve"> </t>
  </si>
  <si>
    <t>เด็กนักเรียนและเยาวชนตำบลนาบอน</t>
  </si>
  <si>
    <t>กลุ่มผู้อายุ 60 ปีขึ้นไป ในเขตพื้นที่องค์การบริหารตำบลนาบอน</t>
  </si>
  <si>
    <t>ผู้สูงอายุมีความรู้เข้าใจ ปรับเปลี่ยนพฤติกรรมในการดูแลสุขภาพอนามัยของตนเอง</t>
  </si>
  <si>
    <t>เด็กและเยาวชนได้ทราบถึงสสิทธิบทบาทหน้าที่ของตน</t>
  </si>
  <si>
    <t>ร้อยละของเด็กและเยาวชนได้ทราบถึงสสิทธิบทบาทหน้าที่ของตน</t>
  </si>
  <si>
    <t>ร้อยละของผู้สูงอายุมีความรู้เข้าใจ ปรับเปลี่ยนพฤติกรรมในการดูแลสุขภาพอนามัยของตนเอง</t>
  </si>
  <si>
    <t>เด็กนักเรียนและเยาวชน</t>
  </si>
  <si>
    <t>เพื่อให้ผู้เข้าร่วมโครงการในด้านร่างกาย จิตใจ อารมณ์และการอยู่ร่วมกันในสังคม</t>
  </si>
  <si>
    <t>เด็กนักเรียนและเยาวชนร่างกาย จิตใจ อารมณ์และการอยู่ร่วมกันในสังคม</t>
  </si>
  <si>
    <t>เพื่อส่งเสริมสนันสนุนให้เด็ก เยาวชน และประชาชน อนรักษ์ ศิลปะภูมิปัญญาท้องถิ่น</t>
  </si>
  <si>
    <t xml:space="preserve">เด็ก เยาวชน ได้รับความรู้เกี่ยวกับศิลปะ และภูมิปัญหาท้องถิ่น </t>
  </si>
  <si>
    <t>ร้อยละขอผู้เข้าร่วมโครงการมีพัฒนาการทางด้านร่างกาย จิตใจ อารมณ์ สังคมและสติปัญญาแก่เด็ก</t>
  </si>
  <si>
    <t xml:space="preserve">ร้อยละขอเด็ก เยาวชน ได้รับความรู้เกี่ยวกับศิลปะ และภูมิปัญหาท้องถิ่น </t>
  </si>
  <si>
    <t>เพื่อให้ผู้เข้าร่วมโครงการตระหนักในความซื่อสัตย์  มีจิตสาธารณะ มีระเบียบวินัย</t>
  </si>
  <si>
    <t>ร้อยละของผู้เข้าร่วมโครงการมีจิตสำนึก ตระหนักถึงบทบาท หน้าที่ของตนเอง</t>
  </si>
  <si>
    <t>ประชาชนมีจิตสำนึก ตระหนักถึงบทบาท หน้าที่ของตนเอง</t>
  </si>
  <si>
    <t xml:space="preserve">เพื่อพัฒนาศักยภาพผู้สุงอายุให้มีประสิทธิภาพอันจะสร้างประโยชน์สุงสุดให้เกิดแก่ผู้สูงอายุนำมาซึ่งความเข้มแข็งของผู้สูงอายุในชุมชน </t>
  </si>
  <si>
    <t>ผู้สูงอายุในเขตพื้นที่ตำบลนาบอน จำนวน 100 คน</t>
  </si>
  <si>
    <t>ร้อยละ 60 ของผู้เข้าร่วมโครงการได้รับความพึงพอใจ</t>
  </si>
  <si>
    <t xml:space="preserve">ผู้สูงอายุได้รับการพัฒนาศักยภาพอย่างต่อเนื่องทั้งด้านร่างกายและจิตใจ สังคม </t>
  </si>
  <si>
    <t>โครงการฝึกอบรมและศึกษาดูงานเพื่อพัฒนาศักยภาพผู้สูงอายุ</t>
  </si>
  <si>
    <t>เพื่อพัฒนาความรู้และทักษะในอาชีพให้แก่กลุ่มสตรีแม่บ้านผู้ด้อยโอกาสให้สามารถนำไปเป็นอาชีพเสริมก่อให้เกิดรายได้</t>
  </si>
  <si>
    <t>กลุ่มสตรี กลุ่มผู้สูงอายุ และประชาชนทั่วไป  จำนวน 50 คน</t>
  </si>
  <si>
    <t>ร้อยละ 60ของผู้ที่เข้าร่วมกิจกรรมมีความพึงพอใจ</t>
  </si>
  <si>
    <t>กลุ่มสตรี กลุ่มผู้สูงอายุได้พัฒนาความรู้และทักษะในอาชีพให้แก่กลุ่มสตรีแม่บ้านผู้ด้อยโอกาสให้สามารถนำไปเป็นอาชีพเสริมก่อให้เกิดรายได้เพิ่มมากขึ้น</t>
  </si>
  <si>
    <t>โครงการฝึกอบรมส่งเสริมอาชีพแก่ประชาชนตำบลนาบอน</t>
  </si>
  <si>
    <r>
      <t>เปลี่ยนแปลง</t>
    </r>
    <r>
      <rPr>
        <b/>
        <u/>
        <sz val="12"/>
        <color theme="1"/>
        <rFont val="TH SarabunIT๙"/>
        <family val="2"/>
      </rPr>
      <t>เดิม</t>
    </r>
    <r>
      <rPr>
        <sz val="12"/>
        <color theme="1"/>
        <rFont val="TH SarabunIT๙"/>
        <family val="2"/>
      </rPr>
      <t xml:space="preserve">โครงการพัฒนาศักยภาพผู้สุงอายุตำบลนาบอน </t>
    </r>
    <r>
      <rPr>
        <b/>
        <u/>
        <sz val="12"/>
        <color theme="1"/>
        <rFont val="TH SarabunIT๙"/>
        <family val="2"/>
      </rPr>
      <t>เปลี่ยนแปลง</t>
    </r>
    <r>
      <rPr>
        <sz val="12"/>
        <color theme="1"/>
        <rFont val="TH SarabunIT๙"/>
        <family val="2"/>
      </rPr>
      <t xml:space="preserve"> เป็น โครงการฝึกอบรมและศึกษาดูงานเพื่อพัฒนาศักยภาพผู้สูงอายุ</t>
    </r>
  </si>
  <si>
    <r>
      <t>เปลี่ยนแปลง</t>
    </r>
    <r>
      <rPr>
        <b/>
        <u/>
        <sz val="12"/>
        <color theme="1"/>
        <rFont val="TH SarabunIT๙"/>
        <family val="2"/>
      </rPr>
      <t>เดิม</t>
    </r>
    <r>
      <rPr>
        <sz val="12"/>
        <color theme="1"/>
        <rFont val="TH SarabunIT๙"/>
        <family val="2"/>
      </rPr>
      <t xml:space="preserve">โครงการส่งเสริมอาชีพแก่ประชาชนตำบลนาบอนน </t>
    </r>
    <r>
      <rPr>
        <b/>
        <u/>
        <sz val="12"/>
        <color theme="1"/>
        <rFont val="TH SarabunIT๙"/>
        <family val="2"/>
      </rPr>
      <t>เปลี่ยนแปลง</t>
    </r>
    <r>
      <rPr>
        <sz val="12"/>
        <color theme="1"/>
        <rFont val="TH SarabunIT๙"/>
        <family val="2"/>
      </rPr>
      <t xml:space="preserve"> เป็น โครงการฝึกอบรมส่งเสริมอาชีพแก่ประชาชนตำบลนาบอน</t>
    </r>
  </si>
  <si>
    <t>โครงการปลูกฝังเด็กไทย ใส่ใจวินัยจราจร</t>
  </si>
  <si>
    <t>เพื่อให้เด็กและเยาวชนได้มีความรู้เกี่ยวกับกฎจราจรและการใช้รถใช้ถนนที่ถูกต้อง เพื่อให้เด็กและเยาวชนสามารถนำไปปฏิบัติได้อย่าง</t>
  </si>
  <si>
    <t>เด็กและเยาวชน จำนวน 100 คน</t>
  </si>
  <si>
    <t>ร้อยละ 60 ของผู้เข้าร่วมโครงการมีความพีงพอใจ</t>
  </si>
  <si>
    <t>กเด็กและเยาวชนได้มีความรู้เกี่ยวกับกฎจราจรและการใช้รถใช้ถนนที่ถูกต้อง เพื่อให้เด็กและเยาวชนสามารถนำไปปฏิบัติได้อย่างเพิ่มมากขึ้น</t>
  </si>
  <si>
    <r>
      <t xml:space="preserve">เปลี่ยนแปลง </t>
    </r>
    <r>
      <rPr>
        <b/>
        <u/>
        <sz val="14"/>
        <color theme="1"/>
        <rFont val="TH SarabunIT๙"/>
        <family val="2"/>
      </rPr>
      <t>เดิม</t>
    </r>
    <r>
      <rPr>
        <sz val="14"/>
        <color theme="1"/>
        <rFont val="TH SarabunIT๙"/>
        <family val="2"/>
      </rPr>
      <t xml:space="preserve"> อยู่ปี61 ตั้งไว้ 40,000 เปลี่ยนแปลงเป็น 30,000 และเพิ่มเติมอีกในปี 62,63,64</t>
    </r>
  </si>
  <si>
    <t>โครงการส่งเสริมระบอบประชาธิปไตยในวัยเรียน</t>
  </si>
  <si>
    <t>เพื่อให้เยาวชนมีความรู้ ความเข้าใจในระบอบประชาธิปไตยอันมีพระมหากษัตริย์ทรงเป็นประมุข</t>
  </si>
  <si>
    <t>เยาวชน ตำบลนาบอน จำนวน 100 คน</t>
  </si>
  <si>
    <t>เยาวชนมีความรู้ ความเข้าใจในระบอบประชาธิปไตยอันมีพระมหากษัตริย์ทรงเป็นประมุขเพิ่มมากขึ้น</t>
  </si>
  <si>
    <t>โครงกการเพิ่มความจำ พัฒนาความคิดชะลอโรคสมองเสื่อมในผู้สูงอายุ</t>
  </si>
  <si>
    <t>เพื่อให้ผู้สูงอายุเกิดความรู้ความเข้าใจเกี่ยวกับโรคสมองเสื่อม รวมทั้งรู้จักวิธีปฏิบัติเพื่อป้องกันการเกิดโรคสมองเสื่อม</t>
  </si>
  <si>
    <t>ผู้สูงอายุในช่วงอายุ 60-80 ปี ในพื้นที่ตำบลนาบอน จำนวน 100 คน</t>
  </si>
  <si>
    <t>เงอายุเกิดความรู้ความเข้าใจเกี่ยวกับโรคสมองเสื่อม รวมทั้งรู้จักวิธีปฏิบัติเพื่อป้องกันการเกิดโรคสมองเสื่อมเพิ่มมากขึ้น</t>
  </si>
  <si>
    <t>โครงการอบรมสร้างความรู้ความปลอดภัยในการใช้รถใช้ถนน</t>
  </si>
  <si>
    <t>เพื่ออบรมให้ความรู้แก่ เด็ก เยาวชน ในเรื่องการขับขี่รถบนท้องถนนให้เกิดความปลอดภัยและถูกกฏจราจร</t>
  </si>
  <si>
    <t>เด็กและเยาวชน ตำบลนาบอน จำนวน 100 คน</t>
  </si>
  <si>
    <t>เด็ก เยาวชน ในเรื่องการขับขี่รถบนท้องถนนให้เกิดความปลอดภัยและถูกกฏจราจรเพิ่มมากขึ้น</t>
  </si>
  <si>
    <r>
      <t xml:space="preserve">เปลี่ยนแปลง </t>
    </r>
    <r>
      <rPr>
        <b/>
        <u/>
        <sz val="14"/>
        <color theme="1"/>
        <rFont val="TH SarabunIT๙"/>
        <family val="2"/>
      </rPr>
      <t>เดิม</t>
    </r>
    <r>
      <rPr>
        <sz val="14"/>
        <color theme="1"/>
        <rFont val="TH SarabunIT๙"/>
        <family val="2"/>
      </rPr>
      <t xml:space="preserve"> อยู่ปี62 ตั้งไว้ 40,000 เปลี่ยนแปลงเป็น 30,000 และเพิ่มเติมอีกในปี 62,64</t>
    </r>
  </si>
  <si>
    <t>โครงการอบรมเชิงปฏิบัติการทักษะด้านการกีฬา</t>
  </si>
  <si>
    <t>เพื่ออบรมให้ความรู้ และฝึกทักษะด้านกีฬาที่ถูกต้อง ในกีฬาประเภทฟุตบอล วอลเลย์บอล เซปักตะกร้อ และเปตอง ให้แก่ประชาชนในตำบลเพื่อเป็นแกนนำในการถ่ายทอดและฝึกซ้อมกีฬาให้ประชาชนหมู่บ้านของตนต่อไป</t>
  </si>
  <si>
    <t>เด็ก เยาวชน และประชาชนในเขตพื้นที่ตำบลนาบอน จำนวน 80 คน</t>
  </si>
  <si>
    <t>ประชาชนได้รับความรู้และฝึกทักษะด้านกีฬาที่ถูกต้องแกนนำ</t>
  </si>
  <si>
    <t>ประชาชนในเขตองค์บริหารส่วนตำบลนาบอน</t>
  </si>
  <si>
    <t>จัดสวัสดิการเบี้ยยังชีพให้กับผู้พิการ</t>
  </si>
  <si>
    <t>รวม 1 โครงการ</t>
  </si>
  <si>
    <t>2.1 แผนงานสร้างความเข้มแข็งของชุมชน</t>
  </si>
  <si>
    <r>
      <t xml:space="preserve">เปลี่ยนแปลง </t>
    </r>
    <r>
      <rPr>
        <b/>
        <u/>
        <sz val="12"/>
        <color theme="1"/>
        <rFont val="TH SarabunIT๙"/>
        <family val="2"/>
      </rPr>
      <t>เดิม</t>
    </r>
    <r>
      <rPr>
        <sz val="12"/>
        <color theme="1"/>
        <rFont val="TH SarabunIT๙"/>
        <family val="2"/>
      </rPr>
      <t xml:space="preserve">  ตั้งไว้ 95,000 เปลี่ยนแปลงเป็น 50,000 </t>
    </r>
  </si>
  <si>
    <t>เพื่อจัดการแข่งขันกีฬาให้แก่เด็ก เยาวชน และประชาชนในเขตตำบลนาบอน เห็นคุณค่าของการเล่นกีฬา รู้จักใช้เวลาว่างให้เป็นประโยชน์ห่างไกลยาเสพติด เป็นการส่งเสริมสุขภาพ พลานามัยที่ดีแก่เด็กเยาวชน</t>
  </si>
  <si>
    <t xml:space="preserve">เด็ก เยาวชน ผู้สูงอายุ ผู้พิการ และประชาชนในเขตำบลนาบอน จำนวน 500 คน </t>
  </si>
  <si>
    <t>เด็ก เยาวชน และประชาชนในเขตพื้นที่ตำบลนาบอนเห็นคุณค่าของการเล่นกีฬา รู้จักใช้เวลาว่างให้เป็นประโยชน์ ห่างไกลยาเสพติด มีคุณภาพ พลานามัยที่ดี</t>
  </si>
  <si>
    <t>รวม  5 โครงการ</t>
  </si>
  <si>
    <r>
      <t xml:space="preserve">เปลี่ยนแปลง </t>
    </r>
    <r>
      <rPr>
        <b/>
        <u/>
        <sz val="12"/>
        <color theme="1"/>
        <rFont val="TH SarabunIT๙"/>
        <family val="2"/>
      </rPr>
      <t>เดิม</t>
    </r>
    <r>
      <rPr>
        <sz val="12"/>
        <color theme="1"/>
        <rFont val="TH SarabunIT๙"/>
        <family val="2"/>
      </rPr>
      <t xml:space="preserve">  ตั้งไว้ 350,000 เปลี่ยนแปลงเป็น400,000 </t>
    </r>
  </si>
  <si>
    <t>เพื่อให้ได้แผนงานโครงการของชุมชน นำมาบรรจุไว้ในแผนพัฒนาสี่ปีของตำบล</t>
  </si>
  <si>
    <t>จัดเก็บข้อมูลพื้นฐานชุมชนและจัดให้มีประชุมเวที่ประชาคม จำนวน 14 หมู่บ้าน ในเขต อบต.นาบอน</t>
  </si>
  <si>
    <t>มีแผนงานโครงการของชุมชน นำมาบรรจุไว้ในแผนพัฒนาสี่ปีของตำบล</t>
  </si>
  <si>
    <t>มีข้อมูลพื้นฐานของชุมชน นำมาบรรจุไว้ในแผนพัฒนาสี่ปีของตำบล</t>
  </si>
  <si>
    <t>รวม  14 โครงการ</t>
  </si>
  <si>
    <t>เพื่อให้ประชาชนมีส่วนร่วมในการจัดทำแผนพัฒนาท้องถิ่นและมีส่วนร่วมในการบริหารกิจกรรมของ อบต.นาบอน</t>
  </si>
  <si>
    <t>ประชาสัมพันธ์การจัดทำโครงการประชาคมให้ประชาชนในท้องถิ่นได้รับทราบทั่วถึงกันและสำรวจปัญหาความต้องการประชาชนในพื้นที่</t>
  </si>
  <si>
    <t>สามารถนำข้อมูลที่ได้จากเวทีประชาคมไปใช้ในการจัดทำแผนได้มากกว่าร้อยละ 60</t>
  </si>
  <si>
    <t>ประชาชนมีส่วนร่วมในการพัฒนาตำบลและแผนพัฒนาท้องถิ่นสี่ปีสามารถแก้ไขปัญหาความต้องการของประชาชนในตำบลได้อย่างแท้จริง</t>
  </si>
  <si>
    <r>
      <t>เปลี่ยนแปลง</t>
    </r>
    <r>
      <rPr>
        <b/>
        <u/>
        <sz val="12"/>
        <color theme="1"/>
        <rFont val="TH SarabunIT๙"/>
        <family val="2"/>
      </rPr>
      <t>เดิม</t>
    </r>
    <r>
      <rPr>
        <sz val="12"/>
        <color theme="1"/>
        <rFont val="TH SarabunIT๙"/>
        <family val="2"/>
      </rPr>
      <t xml:space="preserve"> โครงการเวทีประชาคมทุกระดับ</t>
    </r>
    <r>
      <rPr>
        <b/>
        <u/>
        <sz val="12"/>
        <color theme="1"/>
        <rFont val="TH SarabunIT๙"/>
        <family val="2"/>
      </rPr>
      <t>เปลี่ยนแปลง</t>
    </r>
    <r>
      <rPr>
        <sz val="12"/>
        <color theme="1"/>
        <rFont val="TH SarabunIT๙"/>
        <family val="2"/>
      </rPr>
      <t xml:space="preserve"> เป็น  โครงการจัดเวทีประชาคม</t>
    </r>
  </si>
  <si>
    <r>
      <t xml:space="preserve">เปลี่ยนแปลง </t>
    </r>
    <r>
      <rPr>
        <b/>
        <u/>
        <sz val="14"/>
        <color theme="1"/>
        <rFont val="TH SarabunIT๙"/>
        <family val="2"/>
      </rPr>
      <t>เดิม</t>
    </r>
    <r>
      <rPr>
        <sz val="14"/>
        <color theme="1"/>
        <rFont val="TH SarabunIT๙"/>
        <family val="2"/>
      </rPr>
      <t xml:space="preserve"> ตั้งไว้ 3,360,000เปลี่ยนแปลงเป็น 3,552,000 </t>
    </r>
  </si>
  <si>
    <t>2.2  แผนงานการการศึกษา</t>
  </si>
  <si>
    <t>2.3  แผนงานการศาสนาวัฒนธรรมและนันทนาการ</t>
  </si>
  <si>
    <t>โครงการก่อสร้างศูนย์พัฒนาเด็กเล็ก</t>
  </si>
  <si>
    <t>เพื่อก่อสร้างศูนย์พัฒนาเด็กเล็กที่ได้มาตรฐานให้กับเด็กในเขตตำบลนาบอน</t>
  </si>
  <si>
    <t>ศูนย์พัฒนาเด็กเล็กแบบมาตรฐานอาคารพัฒนาเด็กเล็กขนาดกลาง(สำหรับเด็กไม่เกิน 51-80 คน) (สถ.ศพด.2) แบบตอกเสาเข็ม</t>
  </si>
  <si>
    <t>มีศูนย์พัฒนาเด็กเล็กที่ได้มาตรฐานให้กับเด็กในเขตตำบลนาบอน</t>
  </si>
  <si>
    <t>เด็กได้เรียนหนังสือในพัฒนาเด็กเล็กที่ได้มาตรฐาน</t>
  </si>
  <si>
    <t>รวม  1 โครงการ</t>
  </si>
  <si>
    <t>แผนพัฒนาท้องถิ่นสี่ปี (พ.ศ.๒๕๖1 - ๒๕๖4)</t>
  </si>
  <si>
    <t>โครงการรณรงค์ป้องกันและควบคุมโรคติดต่อและไม่ติดต่อและโรคติดต่ออุบัติใหม่</t>
  </si>
  <si>
    <t>เพื่อรณงค์ประชาชนให้ความรู้ในการป้องกันและควบคุมโรคติดต่อและไม่ติดต่อและเพื่อป้องกันและควบคุมโรคติดต่อและไม่ติดต่อในกรณีเร่งด่วนได้ทันท่วงที</t>
  </si>
  <si>
    <t>จัดทำสือประชาสัมพันธ์ในรูปแบบต่างเพื่อให้ความรู้แก่ประชาชนและดำเนินการป้องกันแก้ไขกรณีเกิดโรคระบาดได้อย่างทั่วถึงรวดเร็ว</t>
  </si>
  <si>
    <t>ร้อยละ60 ของประชาชนในเขตตำบลนาบอนมีความรู้ในการป้องกันโรคติดต่อและไม่ติดต่อ และอบต.สามารถป้องกันได้ทันท่วงที่</t>
  </si>
  <si>
    <t>ประชาชนมีความรู้ในการป้องกันและควบคุมโรคติดต่อไม่ติดต่อเพิ่มมากขึ้น</t>
  </si>
  <si>
    <t>โครงการรณรงค์และป้องกันโรคพิษสุนัขบ้า</t>
  </si>
  <si>
    <t>เพื่อป้องกันการแพร่ระบาดของโรคและสร้างจิตสำนึกและความรับผิดชอบของผู้เลี้ยงสัตว์ในการนำสัตว์เลี้ยงไปฉีดวัคซีนป้องกันโรคพิษสุนัขบ้า</t>
  </si>
  <si>
    <t xml:space="preserve"> - จัดทำสื่อสิ่งพิมพ์ประชาสัมพันธ์ให้แก่ประชาชน
 - จัดกิจกรรมรณรงค์และป้องกันโรค      
 - จัดซื้อวัคซีนป้องกันโรคพิษสุนัขบ้า      </t>
  </si>
  <si>
    <t>ร้อยละ 60ของประชาชนปลอดภัยจากโรคพิษสุนัข</t>
  </si>
  <si>
    <t>ประชาชนมีสุขภาพแข็งแรง ปลอดภัยจากโรคพิษสุนัขบ้า</t>
  </si>
  <si>
    <t>โครงการให้ความรู้เรื่องโรคเอดส์และเพศศึกษา</t>
  </si>
  <si>
    <t>เพื่อให้นักเรียนมีความรู้ ความเข้าใจในเรื่องเพศศึกษา และการป้องกันตัวเองจากโรคเอดส์และวิธีการป้องกัน หลีกเลี่ยง ปฏิเสธ ในเรื่องเพศศึกษาที่ไม่เหมาะสมได้</t>
  </si>
  <si>
    <t>นักเรียนในพื้นที่ตำบลนาบอน จำนวน 100 คน</t>
  </si>
  <si>
    <t>ร้อยละ 60 ของนักเรียนรู้จักป้องกันตัวเองจากโรคเอดส์</t>
  </si>
  <si>
    <t>นักเรียนมีความรู้ ความเข้าใจในเรื่องเพศศึกษา และการป้องกันตัวเองจากโรคเอดส์และวิธีการป้องกัน หลีกเลี่ยง ปฏิเสธ ในเรื่องเพศศึกษาที่ไม่เหมาะสมได้เพิ่มมากขึ้น</t>
  </si>
  <si>
    <t>รวม 3 โครงการ</t>
  </si>
  <si>
    <t>2.5  แผนงานสาธารณสุข</t>
  </si>
  <si>
    <t>ประชาชนในตำบลนาบอนได้ออกกำลังกายและมีคุณภาพชีวิตที่ดีขึ้น</t>
  </si>
  <si>
    <r>
      <t xml:space="preserve">เปลี่ยนแปลง </t>
    </r>
    <r>
      <rPr>
        <b/>
        <u/>
        <sz val="14"/>
        <color theme="1"/>
        <rFont val="TH SarabunIT๙"/>
        <family val="2"/>
      </rPr>
      <t>เดิม</t>
    </r>
    <r>
      <rPr>
        <sz val="14"/>
        <color theme="1"/>
        <rFont val="TH SarabunIT๙"/>
        <family val="2"/>
      </rPr>
      <t xml:space="preserve"> อยู่ปี61 ตั้งไว้ 40,000 เปลี่ยนแปลงเป็น 30,000 และเพิ่มเติมอีกในปี 61,62,63</t>
    </r>
  </si>
  <si>
    <t>เพื่อให้เด็กและเยาวชนได้ทราบถึงสิทธิบทบาทหน้าที่ของตน</t>
  </si>
  <si>
    <t>โครงการอบรมธรรมะเพื่อพัฒนาจิตใจผู้สูงวัยตำบลนาบอน</t>
  </si>
  <si>
    <t xml:space="preserve"> โครงการจัดเวทีประชาคมทุกระดับ</t>
  </si>
  <si>
    <t>2.4  แผนงานสาธารณสุข</t>
  </si>
  <si>
    <t>2.5 แผนงานงบกลาง</t>
  </si>
  <si>
    <t>ร้อยละ60 ของประชาชนมีความพีงพอใจและมีสุขภาพร่างกายแข็งแรง</t>
  </si>
  <si>
    <t>เพิ่มเติม   เพื่อตั้งรับขอรับเงินอุดหนุน</t>
  </si>
  <si>
    <t>เพิ่มเติม        ให้สอดคล้องกับแผนป้องกันการทุจริต       (ปี พ.ศ. 2561-2564)</t>
  </si>
  <si>
    <t>โครงการจัดการแข่งขันกีฬา      อบต.นาบอนเกมส์</t>
  </si>
  <si>
    <t>โครงการรจัดหาเครื่องออกกำลังกายสำหรับชุมชน</t>
  </si>
  <si>
    <t>เพื่อรณรงค์ประชาชนให้ความสำคัญในการออกกำลังกายอย่างสม่ำเสมอ</t>
  </si>
  <si>
    <t>จัดหาเครื่องออกกำลังกาย เช่น เครื่องออกกำลังการกลางแจ้ง</t>
  </si>
  <si>
    <r>
      <t xml:space="preserve">เปลี่ยนแปลง </t>
    </r>
    <r>
      <rPr>
        <b/>
        <u/>
        <sz val="14"/>
        <color theme="1"/>
        <rFont val="TH SarabunIT๙"/>
        <family val="2"/>
      </rPr>
      <t>เดิม</t>
    </r>
    <r>
      <rPr>
        <sz val="14"/>
        <color theme="1"/>
        <rFont val="TH SarabunIT๙"/>
        <family val="2"/>
      </rPr>
      <t xml:space="preserve"> อยู่ปี61 ตั้งไว้ 30,000 เปลี่ยนแปลงเป็น 20,000 และเพิ่มเติมอีกในปี 62,63,64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</si>
</sst>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b/>
      <u/>
      <sz val="12"/>
      <color theme="1"/>
      <name val="TH SarabunIT๙"/>
      <family val="2"/>
    </font>
    <font>
      <b/>
      <u/>
      <sz val="14"/>
      <color theme="1"/>
      <name val="TH SarabunIT๙"/>
      <family val="2"/>
    </font>
    <font>
      <sz val="14"/>
      <color theme="1"/>
      <name val="TH SarabunPSK"/>
      <family val="2"/>
    </font>
    <font>
      <sz val="12"/>
      <name val="TH SarabunIT๙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87" fontId="7" fillId="0" borderId="1" xfId="1" applyNumberFormat="1" applyFont="1" applyFill="1" applyBorder="1" applyAlignment="1">
      <alignment vertical="top" wrapText="1"/>
    </xf>
    <xf numFmtId="187" fontId="7" fillId="0" borderId="1" xfId="1" applyNumberFormat="1" applyFont="1" applyBorder="1" applyAlignment="1">
      <alignment horizontal="center" vertical="top" wrapText="1"/>
    </xf>
    <xf numFmtId="187" fontId="7" fillId="0" borderId="1" xfId="1" applyNumberFormat="1" applyFont="1" applyFill="1" applyBorder="1" applyAlignment="1">
      <alignment horizontal="center" vertical="top" wrapText="1"/>
    </xf>
    <xf numFmtId="187" fontId="9" fillId="2" borderId="1" xfId="1" applyNumberFormat="1" applyFont="1" applyFill="1" applyBorder="1" applyAlignment="1">
      <alignment vertical="center" wrapText="1"/>
    </xf>
    <xf numFmtId="187" fontId="5" fillId="2" borderId="1" xfId="1" applyNumberFormat="1" applyFont="1" applyFill="1" applyBorder="1" applyAlignment="1">
      <alignment vertical="center" wrapText="1"/>
    </xf>
    <xf numFmtId="187" fontId="6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vertical="top"/>
    </xf>
    <xf numFmtId="187" fontId="6" fillId="0" borderId="1" xfId="1" applyNumberFormat="1" applyFont="1" applyBorder="1" applyAlignment="1">
      <alignment horizontal="left" vertical="top" wrapText="1"/>
    </xf>
    <xf numFmtId="0" fontId="10" fillId="0" borderId="0" xfId="0" applyFont="1" applyAlignment="1">
      <alignment vertical="top"/>
    </xf>
    <xf numFmtId="0" fontId="6" fillId="0" borderId="1" xfId="0" applyFont="1" applyBorder="1" applyAlignment="1">
      <alignment horizontal="left" vertical="top" wrapText="1"/>
    </xf>
    <xf numFmtId="187" fontId="7" fillId="0" borderId="1" xfId="1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61" fontId="6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0" fillId="0" borderId="1" xfId="0" applyBorder="1"/>
    <xf numFmtId="0" fontId="13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87" fontId="5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1247774</xdr:colOff>
      <xdr:row>10</xdr:row>
      <xdr:rowOff>0</xdr:rowOff>
    </xdr:from>
    <xdr:to>
      <xdr:col>4</xdr:col>
      <xdr:colOff>904874</xdr:colOff>
      <xdr:row>10</xdr:row>
      <xdr:rowOff>0</xdr:rowOff>
    </xdr:to>
    <xdr:sp macro="" textlink="">
      <xdr:nvSpPr>
        <xdr:cNvPr id="2" name="TextBox 1"/>
        <xdr:cNvSpPr txBox="1"/>
      </xdr:nvSpPr>
      <xdr:spPr>
        <a:xfrm>
          <a:off x="3981449" y="14106525"/>
          <a:ext cx="8763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3</xdr:col>
      <xdr:colOff>1169988</xdr:colOff>
      <xdr:row>10</xdr:row>
      <xdr:rowOff>0</xdr:rowOff>
    </xdr:from>
    <xdr:to>
      <xdr:col>4</xdr:col>
      <xdr:colOff>857250</xdr:colOff>
      <xdr:row>10</xdr:row>
      <xdr:rowOff>0</xdr:rowOff>
    </xdr:to>
    <xdr:sp macro="" textlink="">
      <xdr:nvSpPr>
        <xdr:cNvPr id="3" name="TextBox 2"/>
        <xdr:cNvSpPr txBox="1"/>
      </xdr:nvSpPr>
      <xdr:spPr>
        <a:xfrm>
          <a:off x="3979863" y="12553950"/>
          <a:ext cx="85883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10</xdr:row>
      <xdr:rowOff>0</xdr:rowOff>
    </xdr:from>
    <xdr:to>
      <xdr:col>4</xdr:col>
      <xdr:colOff>885825</xdr:colOff>
      <xdr:row>10</xdr:row>
      <xdr:rowOff>0</xdr:rowOff>
    </xdr:to>
    <xdr:sp macro="" textlink="">
      <xdr:nvSpPr>
        <xdr:cNvPr id="4" name="TextBox 3"/>
        <xdr:cNvSpPr txBox="1"/>
      </xdr:nvSpPr>
      <xdr:spPr>
        <a:xfrm>
          <a:off x="3979863" y="12553950"/>
          <a:ext cx="8778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5" name="TextBox 4"/>
        <xdr:cNvSpPr txBox="1"/>
      </xdr:nvSpPr>
      <xdr:spPr>
        <a:xfrm>
          <a:off x="3989388" y="12553950"/>
          <a:ext cx="8683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6" name="TextBox 5"/>
        <xdr:cNvSpPr txBox="1"/>
      </xdr:nvSpPr>
      <xdr:spPr>
        <a:xfrm>
          <a:off x="4048124" y="12553950"/>
          <a:ext cx="80962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1247774</xdr:colOff>
      <xdr:row>14</xdr:row>
      <xdr:rowOff>0</xdr:rowOff>
    </xdr:from>
    <xdr:to>
      <xdr:col>4</xdr:col>
      <xdr:colOff>904874</xdr:colOff>
      <xdr:row>14</xdr:row>
      <xdr:rowOff>0</xdr:rowOff>
    </xdr:to>
    <xdr:sp macro="" textlink="">
      <xdr:nvSpPr>
        <xdr:cNvPr id="4" name="TextBox 3"/>
        <xdr:cNvSpPr txBox="1"/>
      </xdr:nvSpPr>
      <xdr:spPr>
        <a:xfrm>
          <a:off x="4276724" y="45996225"/>
          <a:ext cx="9239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3</xdr:col>
      <xdr:colOff>1169988</xdr:colOff>
      <xdr:row>13</xdr:row>
      <xdr:rowOff>0</xdr:rowOff>
    </xdr:from>
    <xdr:to>
      <xdr:col>4</xdr:col>
      <xdr:colOff>857250</xdr:colOff>
      <xdr:row>13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13</xdr:row>
      <xdr:rowOff>0</xdr:rowOff>
    </xdr:from>
    <xdr:to>
      <xdr:col>4</xdr:col>
      <xdr:colOff>885825</xdr:colOff>
      <xdr:row>13</xdr:row>
      <xdr:rowOff>0</xdr:rowOff>
    </xdr:to>
    <xdr:sp macro="" textlink="">
      <xdr:nvSpPr>
        <xdr:cNvPr id="9" name="TextBox 8"/>
        <xdr:cNvSpPr txBox="1"/>
      </xdr:nvSpPr>
      <xdr:spPr>
        <a:xfrm>
          <a:off x="4198938" y="40967025"/>
          <a:ext cx="9826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Box 9"/>
        <xdr:cNvSpPr txBox="1"/>
      </xdr:nvSpPr>
      <xdr:spPr>
        <a:xfrm>
          <a:off x="4303713" y="40967025"/>
          <a:ext cx="9064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1" name="TextBox 10"/>
        <xdr:cNvSpPr txBox="1"/>
      </xdr:nvSpPr>
      <xdr:spPr>
        <a:xfrm>
          <a:off x="4362449" y="10791825"/>
          <a:ext cx="8477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Box 1"/>
        <xdr:cNvSpPr txBox="1"/>
      </xdr:nvSpPr>
      <xdr:spPr>
        <a:xfrm>
          <a:off x="4133849" y="2733675"/>
          <a:ext cx="75247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1247774</xdr:colOff>
      <xdr:row>11</xdr:row>
      <xdr:rowOff>0</xdr:rowOff>
    </xdr:from>
    <xdr:to>
      <xdr:col>4</xdr:col>
      <xdr:colOff>904874</xdr:colOff>
      <xdr:row>11</xdr:row>
      <xdr:rowOff>0</xdr:rowOff>
    </xdr:to>
    <xdr:sp macro="" textlink="">
      <xdr:nvSpPr>
        <xdr:cNvPr id="2" name="TextBox 1"/>
        <xdr:cNvSpPr txBox="1"/>
      </xdr:nvSpPr>
      <xdr:spPr>
        <a:xfrm>
          <a:off x="4067174" y="9963150"/>
          <a:ext cx="8191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857250</xdr:colOff>
      <xdr:row>11</xdr:row>
      <xdr:rowOff>0</xdr:rowOff>
    </xdr:to>
    <xdr:sp macro="" textlink="">
      <xdr:nvSpPr>
        <xdr:cNvPr id="3" name="TextBox 2"/>
        <xdr:cNvSpPr txBox="1"/>
      </xdr:nvSpPr>
      <xdr:spPr>
        <a:xfrm>
          <a:off x="4065588" y="9963150"/>
          <a:ext cx="82073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885825</xdr:colOff>
      <xdr:row>11</xdr:row>
      <xdr:rowOff>0</xdr:rowOff>
    </xdr:to>
    <xdr:sp macro="" textlink="">
      <xdr:nvSpPr>
        <xdr:cNvPr id="4" name="TextBox 3"/>
        <xdr:cNvSpPr txBox="1"/>
      </xdr:nvSpPr>
      <xdr:spPr>
        <a:xfrm>
          <a:off x="4065588" y="9963150"/>
          <a:ext cx="82073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66674</xdr:colOff>
      <xdr:row>8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5" name="TextBox 4"/>
        <xdr:cNvSpPr txBox="1"/>
      </xdr:nvSpPr>
      <xdr:spPr>
        <a:xfrm>
          <a:off x="4133849" y="2733675"/>
          <a:ext cx="75247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12" zoomScale="120" zoomScaleNormal="120" workbookViewId="0">
      <selection activeCell="C12" sqref="C12"/>
    </sheetView>
  </sheetViews>
  <sheetFormatPr defaultColWidth="9" defaultRowHeight="18.75" x14ac:dyDescent="0.2"/>
  <cols>
    <col min="1" max="1" width="3.375" style="6" customWidth="1"/>
    <col min="2" max="2" width="16" style="6" customWidth="1"/>
    <col min="3" max="3" width="17.75" style="6" customWidth="1"/>
    <col min="4" max="4" width="16.125" style="6" customWidth="1"/>
    <col min="5" max="5" width="9.75" style="7" customWidth="1"/>
    <col min="6" max="6" width="11.125" style="7" customWidth="1"/>
    <col min="7" max="7" width="9.5" style="7" customWidth="1"/>
    <col min="8" max="8" width="10.5" style="7" customWidth="1"/>
    <col min="9" max="9" width="9.25" style="6" customWidth="1"/>
    <col min="10" max="10" width="9.875" style="6" customWidth="1"/>
    <col min="11" max="11" width="10.375" style="39" customWidth="1"/>
    <col min="12" max="12" width="9.375" style="6" customWidth="1"/>
    <col min="13" max="16384" width="9" style="6"/>
  </cols>
  <sheetData>
    <row r="1" spans="1:12" s="16" customFormat="1" ht="22.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s="4" customFormat="1" ht="22.5" customHeight="1" x14ac:dyDescent="0.2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s="16" customFormat="1" ht="22.5" customHeight="1" x14ac:dyDescent="0.2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s="2" customFormat="1" ht="20.25" x14ac:dyDescent="0.2">
      <c r="A4" s="28" t="s">
        <v>18</v>
      </c>
      <c r="B4" s="33"/>
      <c r="K4" s="26" t="s">
        <v>10</v>
      </c>
    </row>
    <row r="5" spans="1:12" s="2" customFormat="1" ht="20.25" x14ac:dyDescent="0.2">
      <c r="A5" s="28" t="s">
        <v>19</v>
      </c>
      <c r="B5" s="33"/>
      <c r="K5" s="37"/>
    </row>
    <row r="6" spans="1:12" s="1" customFormat="1" ht="20.25" x14ac:dyDescent="0.2">
      <c r="A6" s="1" t="s">
        <v>24</v>
      </c>
      <c r="B6" s="34"/>
      <c r="K6" s="38"/>
    </row>
    <row r="7" spans="1:12" s="1" customFormat="1" ht="25.5" customHeight="1" x14ac:dyDescent="0.2">
      <c r="A7" s="36"/>
      <c r="B7" s="54" t="s">
        <v>108</v>
      </c>
      <c r="C7" s="54"/>
      <c r="E7" s="3"/>
      <c r="F7" s="3"/>
      <c r="G7" s="3"/>
      <c r="H7" s="3"/>
      <c r="K7" s="38"/>
    </row>
    <row r="8" spans="1:12" s="5" customFormat="1" ht="18" customHeight="1" x14ac:dyDescent="0.2">
      <c r="A8" s="52" t="s">
        <v>1</v>
      </c>
      <c r="B8" s="53" t="s">
        <v>9</v>
      </c>
      <c r="C8" s="53" t="s">
        <v>2</v>
      </c>
      <c r="D8" s="53" t="s">
        <v>3</v>
      </c>
      <c r="E8" s="51" t="s">
        <v>4</v>
      </c>
      <c r="F8" s="51"/>
      <c r="G8" s="51"/>
      <c r="H8" s="51"/>
      <c r="I8" s="53" t="s">
        <v>6</v>
      </c>
      <c r="J8" s="53" t="s">
        <v>7</v>
      </c>
      <c r="K8" s="53" t="s">
        <v>8</v>
      </c>
      <c r="L8" s="53" t="s">
        <v>26</v>
      </c>
    </row>
    <row r="9" spans="1:12" ht="35.25" customHeight="1" x14ac:dyDescent="0.2">
      <c r="A9" s="52"/>
      <c r="B9" s="53"/>
      <c r="C9" s="53"/>
      <c r="D9" s="53"/>
      <c r="E9" s="9" t="s">
        <v>5</v>
      </c>
      <c r="F9" s="9" t="s">
        <v>12</v>
      </c>
      <c r="G9" s="9" t="s">
        <v>13</v>
      </c>
      <c r="H9" s="9" t="s">
        <v>14</v>
      </c>
      <c r="I9" s="53"/>
      <c r="J9" s="53"/>
      <c r="K9" s="53"/>
      <c r="L9" s="55"/>
    </row>
    <row r="10" spans="1:12" ht="177.75" customHeight="1" x14ac:dyDescent="0.2">
      <c r="A10" s="18">
        <v>1</v>
      </c>
      <c r="B10" s="8" t="s">
        <v>74</v>
      </c>
      <c r="C10" s="10" t="s">
        <v>70</v>
      </c>
      <c r="D10" s="10" t="s">
        <v>71</v>
      </c>
      <c r="E10" s="25">
        <v>300000</v>
      </c>
      <c r="F10" s="25">
        <v>300000</v>
      </c>
      <c r="G10" s="25">
        <v>300000</v>
      </c>
      <c r="H10" s="25">
        <v>300000</v>
      </c>
      <c r="I10" s="10" t="s">
        <v>72</v>
      </c>
      <c r="J10" s="10" t="s">
        <v>73</v>
      </c>
      <c r="K10" s="11" t="s">
        <v>20</v>
      </c>
      <c r="L10" s="40" t="s">
        <v>80</v>
      </c>
    </row>
    <row r="11" spans="1:12" customFormat="1" ht="180.75" customHeight="1" x14ac:dyDescent="0.2">
      <c r="A11" s="14">
        <v>2</v>
      </c>
      <c r="B11" s="8" t="s">
        <v>79</v>
      </c>
      <c r="C11" s="10" t="s">
        <v>75</v>
      </c>
      <c r="D11" s="10" t="s">
        <v>76</v>
      </c>
      <c r="E11" s="25">
        <v>100000</v>
      </c>
      <c r="F11" s="25">
        <v>100000</v>
      </c>
      <c r="G11" s="25">
        <v>100000</v>
      </c>
      <c r="H11" s="25">
        <v>100000</v>
      </c>
      <c r="I11" s="10" t="s">
        <v>77</v>
      </c>
      <c r="J11" s="42" t="s">
        <v>78</v>
      </c>
      <c r="K11" s="11" t="s">
        <v>20</v>
      </c>
      <c r="L11" s="40" t="s">
        <v>81</v>
      </c>
    </row>
    <row r="12" spans="1:12" ht="226.5" customHeight="1" x14ac:dyDescent="0.2">
      <c r="A12" s="18">
        <v>3</v>
      </c>
      <c r="B12" s="8" t="s">
        <v>82</v>
      </c>
      <c r="C12" s="10" t="s">
        <v>83</v>
      </c>
      <c r="D12" s="10" t="s">
        <v>84</v>
      </c>
      <c r="E12" s="25">
        <v>30000</v>
      </c>
      <c r="F12" s="25">
        <v>30000</v>
      </c>
      <c r="G12" s="25">
        <v>30000</v>
      </c>
      <c r="H12" s="25">
        <v>30000</v>
      </c>
      <c r="I12" s="10" t="s">
        <v>85</v>
      </c>
      <c r="J12" s="10" t="s">
        <v>86</v>
      </c>
      <c r="K12" s="11" t="s">
        <v>20</v>
      </c>
      <c r="L12" s="29" t="s">
        <v>87</v>
      </c>
    </row>
    <row r="13" spans="1:12" ht="192.75" customHeight="1" x14ac:dyDescent="0.2">
      <c r="A13" s="14">
        <v>4</v>
      </c>
      <c r="B13" s="8" t="s">
        <v>96</v>
      </c>
      <c r="C13" s="10" t="s">
        <v>97</v>
      </c>
      <c r="D13" s="10" t="s">
        <v>98</v>
      </c>
      <c r="E13" s="25"/>
      <c r="F13" s="25">
        <v>30000</v>
      </c>
      <c r="G13" s="25">
        <v>0</v>
      </c>
      <c r="H13" s="25">
        <v>30000</v>
      </c>
      <c r="I13" s="10" t="s">
        <v>85</v>
      </c>
      <c r="J13" s="10" t="s">
        <v>99</v>
      </c>
      <c r="K13" s="11" t="s">
        <v>20</v>
      </c>
      <c r="L13" s="29" t="s">
        <v>100</v>
      </c>
    </row>
    <row r="14" spans="1:12" ht="195" customHeight="1" x14ac:dyDescent="0.2">
      <c r="A14" s="18">
        <v>5</v>
      </c>
      <c r="B14" s="8" t="s">
        <v>88</v>
      </c>
      <c r="C14" s="10" t="s">
        <v>89</v>
      </c>
      <c r="D14" s="10" t="s">
        <v>90</v>
      </c>
      <c r="E14" s="25">
        <v>30000</v>
      </c>
      <c r="F14" s="25">
        <v>30000</v>
      </c>
      <c r="G14" s="25">
        <v>30000</v>
      </c>
      <c r="H14" s="25">
        <v>30000</v>
      </c>
      <c r="I14" s="10" t="s">
        <v>85</v>
      </c>
      <c r="J14" s="10" t="s">
        <v>91</v>
      </c>
      <c r="K14" s="11" t="s">
        <v>20</v>
      </c>
      <c r="L14" s="29" t="s">
        <v>153</v>
      </c>
    </row>
    <row r="15" spans="1:12" ht="191.25" customHeight="1" x14ac:dyDescent="0.2">
      <c r="A15" s="14">
        <v>6</v>
      </c>
      <c r="B15" s="8" t="s">
        <v>92</v>
      </c>
      <c r="C15" s="10" t="s">
        <v>93</v>
      </c>
      <c r="D15" s="10" t="s">
        <v>94</v>
      </c>
      <c r="E15" s="25">
        <v>20000</v>
      </c>
      <c r="F15" s="25">
        <v>20000</v>
      </c>
      <c r="G15" s="25">
        <v>20000</v>
      </c>
      <c r="H15" s="25">
        <v>20000</v>
      </c>
      <c r="I15" s="10" t="s">
        <v>85</v>
      </c>
      <c r="J15" s="10" t="s">
        <v>95</v>
      </c>
      <c r="K15" s="11" t="s">
        <v>20</v>
      </c>
      <c r="L15" s="29" t="s">
        <v>166</v>
      </c>
    </row>
    <row r="16" spans="1:12" s="15" customFormat="1" ht="156" customHeight="1" x14ac:dyDescent="0.2">
      <c r="A16" s="18">
        <v>7</v>
      </c>
      <c r="B16" s="29" t="s">
        <v>32</v>
      </c>
      <c r="C16" s="29" t="s">
        <v>33</v>
      </c>
      <c r="D16" s="29" t="s">
        <v>34</v>
      </c>
      <c r="E16" s="27">
        <v>20000</v>
      </c>
      <c r="F16" s="27">
        <v>20000</v>
      </c>
      <c r="G16" s="27">
        <v>20000</v>
      </c>
      <c r="H16" s="27">
        <v>20000</v>
      </c>
      <c r="I16" s="29" t="s">
        <v>35</v>
      </c>
      <c r="J16" s="29" t="s">
        <v>36</v>
      </c>
      <c r="K16" s="18" t="s">
        <v>20</v>
      </c>
      <c r="L16" s="18" t="s">
        <v>30</v>
      </c>
    </row>
    <row r="17" spans="1:12" s="15" customFormat="1" ht="134.25" customHeight="1" x14ac:dyDescent="0.2">
      <c r="A17" s="14">
        <v>8</v>
      </c>
      <c r="B17" s="8" t="s">
        <v>37</v>
      </c>
      <c r="C17" s="8" t="s">
        <v>38</v>
      </c>
      <c r="D17" s="8" t="s">
        <v>39</v>
      </c>
      <c r="E17" s="35">
        <v>20000</v>
      </c>
      <c r="F17" s="35">
        <v>20000</v>
      </c>
      <c r="G17" s="35">
        <v>20000</v>
      </c>
      <c r="H17" s="35">
        <v>20000</v>
      </c>
      <c r="I17" s="8" t="s">
        <v>40</v>
      </c>
      <c r="J17" s="8" t="s">
        <v>41</v>
      </c>
      <c r="K17" s="18" t="s">
        <v>20</v>
      </c>
      <c r="L17" s="18" t="s">
        <v>30</v>
      </c>
    </row>
    <row r="18" spans="1:12" s="31" customFormat="1" ht="134.25" customHeight="1" x14ac:dyDescent="0.2">
      <c r="A18" s="18">
        <v>9</v>
      </c>
      <c r="B18" s="8" t="s">
        <v>42</v>
      </c>
      <c r="C18" s="41" t="s">
        <v>43</v>
      </c>
      <c r="D18" s="8" t="s">
        <v>44</v>
      </c>
      <c r="E18" s="35">
        <v>30000</v>
      </c>
      <c r="F18" s="35">
        <v>30000</v>
      </c>
      <c r="G18" s="35">
        <v>30000</v>
      </c>
      <c r="H18" s="35">
        <v>30000</v>
      </c>
      <c r="I18" s="8" t="s">
        <v>45</v>
      </c>
      <c r="J18" s="47" t="s">
        <v>46</v>
      </c>
      <c r="K18" s="18" t="s">
        <v>20</v>
      </c>
      <c r="L18" s="11" t="s">
        <v>30</v>
      </c>
    </row>
    <row r="19" spans="1:12" ht="85.5" customHeight="1" x14ac:dyDescent="0.2">
      <c r="A19" s="14">
        <v>10</v>
      </c>
      <c r="B19" s="8" t="s">
        <v>47</v>
      </c>
      <c r="C19" s="8" t="s">
        <v>48</v>
      </c>
      <c r="D19" s="18" t="s">
        <v>49</v>
      </c>
      <c r="E19" s="35">
        <v>50000</v>
      </c>
      <c r="F19" s="35">
        <v>50000</v>
      </c>
      <c r="G19" s="35">
        <v>50000</v>
      </c>
      <c r="H19" s="35">
        <v>50000</v>
      </c>
      <c r="I19" s="8" t="s">
        <v>50</v>
      </c>
      <c r="J19" s="8" t="s">
        <v>51</v>
      </c>
      <c r="K19" s="18" t="s">
        <v>20</v>
      </c>
      <c r="L19" s="11" t="s">
        <v>30</v>
      </c>
    </row>
    <row r="20" spans="1:12" ht="172.5" customHeight="1" x14ac:dyDescent="0.2">
      <c r="A20" s="18">
        <v>11</v>
      </c>
      <c r="B20" s="8" t="s">
        <v>155</v>
      </c>
      <c r="C20" s="8" t="s">
        <v>52</v>
      </c>
      <c r="D20" s="10" t="s">
        <v>55</v>
      </c>
      <c r="E20" s="25">
        <v>20000</v>
      </c>
      <c r="F20" s="25">
        <v>20000</v>
      </c>
      <c r="G20" s="25">
        <v>20000</v>
      </c>
      <c r="H20" s="25">
        <v>20000</v>
      </c>
      <c r="I20" s="8" t="s">
        <v>59</v>
      </c>
      <c r="J20" s="8" t="s">
        <v>56</v>
      </c>
      <c r="K20" s="18" t="s">
        <v>20</v>
      </c>
      <c r="L20" s="40" t="s">
        <v>161</v>
      </c>
    </row>
    <row r="21" spans="1:12" ht="121.5" customHeight="1" x14ac:dyDescent="0.2">
      <c r="A21" s="14">
        <v>12</v>
      </c>
      <c r="B21" s="8" t="s">
        <v>28</v>
      </c>
      <c r="C21" s="8" t="s">
        <v>154</v>
      </c>
      <c r="D21" s="8" t="s">
        <v>54</v>
      </c>
      <c r="E21" s="25">
        <v>50000</v>
      </c>
      <c r="F21" s="25">
        <v>50000</v>
      </c>
      <c r="G21" s="25">
        <v>50000</v>
      </c>
      <c r="H21" s="25">
        <v>50000</v>
      </c>
      <c r="I21" s="8" t="s">
        <v>58</v>
      </c>
      <c r="J21" s="8" t="s">
        <v>57</v>
      </c>
      <c r="K21" s="18" t="s">
        <v>20</v>
      </c>
      <c r="L21" s="40" t="s">
        <v>161</v>
      </c>
    </row>
    <row r="22" spans="1:12" ht="118.5" customHeight="1" x14ac:dyDescent="0.2">
      <c r="A22" s="18">
        <v>13</v>
      </c>
      <c r="B22" s="10" t="s">
        <v>31</v>
      </c>
      <c r="C22" s="10" t="s">
        <v>115</v>
      </c>
      <c r="D22" s="10" t="s">
        <v>116</v>
      </c>
      <c r="E22" s="30">
        <v>30000</v>
      </c>
      <c r="F22" s="30">
        <v>30000</v>
      </c>
      <c r="G22" s="30">
        <v>30000</v>
      </c>
      <c r="H22" s="30">
        <v>30000</v>
      </c>
      <c r="I22" s="10" t="s">
        <v>118</v>
      </c>
      <c r="J22" s="10" t="s">
        <v>117</v>
      </c>
      <c r="K22" s="11" t="s">
        <v>20</v>
      </c>
      <c r="L22" s="40" t="s">
        <v>161</v>
      </c>
    </row>
    <row r="23" spans="1:12" ht="178.5" customHeight="1" x14ac:dyDescent="0.2">
      <c r="A23" s="8">
        <v>14</v>
      </c>
      <c r="B23" s="8" t="s">
        <v>156</v>
      </c>
      <c r="C23" s="8" t="s">
        <v>120</v>
      </c>
      <c r="D23" s="8" t="s">
        <v>121</v>
      </c>
      <c r="E23" s="25">
        <v>30000</v>
      </c>
      <c r="F23" s="25">
        <v>30000</v>
      </c>
      <c r="G23" s="25">
        <v>30000</v>
      </c>
      <c r="H23" s="25">
        <v>30000</v>
      </c>
      <c r="I23" s="8" t="s">
        <v>122</v>
      </c>
      <c r="J23" s="46" t="s">
        <v>123</v>
      </c>
      <c r="K23" s="18" t="s">
        <v>20</v>
      </c>
      <c r="L23" s="40" t="s">
        <v>124</v>
      </c>
    </row>
    <row r="24" spans="1:12" x14ac:dyDescent="0.2">
      <c r="A24" s="56" t="s">
        <v>119</v>
      </c>
      <c r="B24" s="56"/>
      <c r="C24" s="56"/>
      <c r="D24" s="56"/>
      <c r="E24" s="24">
        <f>SUM(E10:E23)</f>
        <v>730000</v>
      </c>
      <c r="F24" s="24">
        <f>SUM(F10:F23)</f>
        <v>760000</v>
      </c>
      <c r="G24" s="24">
        <f>SUM(G10:G23)</f>
        <v>730000</v>
      </c>
      <c r="H24" s="24">
        <f>SUM(H10:H23)</f>
        <v>760000</v>
      </c>
      <c r="I24" s="56"/>
      <c r="J24" s="56"/>
      <c r="K24" s="56"/>
      <c r="L24" s="56"/>
    </row>
  </sheetData>
  <mergeCells count="15">
    <mergeCell ref="L8:L9"/>
    <mergeCell ref="A24:D24"/>
    <mergeCell ref="I8:I9"/>
    <mergeCell ref="J8:J9"/>
    <mergeCell ref="K8:K9"/>
    <mergeCell ref="I24:L24"/>
    <mergeCell ref="A1:K1"/>
    <mergeCell ref="A2:K2"/>
    <mergeCell ref="A3:K3"/>
    <mergeCell ref="E8:H8"/>
    <mergeCell ref="A8:A9"/>
    <mergeCell ref="B8:B9"/>
    <mergeCell ref="C8:C9"/>
    <mergeCell ref="D8:D9"/>
    <mergeCell ref="B7:C7"/>
  </mergeCells>
  <pageMargins left="0.23622047244094491" right="0.23622047244094491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5" zoomScaleNormal="100" workbookViewId="0">
      <selection activeCell="C12" sqref="C12"/>
    </sheetView>
  </sheetViews>
  <sheetFormatPr defaultRowHeight="14.25" x14ac:dyDescent="0.2"/>
  <cols>
    <col min="1" max="1" width="3.625" customWidth="1"/>
    <col min="2" max="2" width="19.5" customWidth="1"/>
    <col min="3" max="3" width="16.875" customWidth="1"/>
    <col min="4" max="4" width="12" customWidth="1"/>
    <col min="5" max="5" width="11" customWidth="1"/>
    <col min="6" max="6" width="10.75" customWidth="1"/>
    <col min="7" max="7" width="12.125" customWidth="1"/>
    <col min="8" max="10" width="10.5" customWidth="1"/>
    <col min="11" max="11" width="9.125" customWidth="1"/>
    <col min="12" max="12" width="7.625" customWidth="1"/>
  </cols>
  <sheetData>
    <row r="1" spans="1:12" ht="23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4"/>
    </row>
    <row r="2" spans="1:12" ht="23.25" x14ac:dyDescent="0.2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4"/>
    </row>
    <row r="3" spans="1:12" ht="23.25" x14ac:dyDescent="0.2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"/>
    </row>
    <row r="4" spans="1:12" ht="20.25" x14ac:dyDescent="0.2">
      <c r="A4" s="28" t="s">
        <v>18</v>
      </c>
      <c r="B4" s="2"/>
      <c r="C4" s="2"/>
      <c r="D4" s="2"/>
      <c r="E4" s="2"/>
      <c r="F4" s="2"/>
      <c r="G4" s="2"/>
      <c r="H4" s="2"/>
      <c r="I4" s="2"/>
      <c r="J4" s="2"/>
      <c r="K4" s="26" t="s">
        <v>10</v>
      </c>
    </row>
    <row r="5" spans="1:12" ht="20.25" x14ac:dyDescent="0.2">
      <c r="A5" s="28" t="s">
        <v>19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0.25" x14ac:dyDescent="0.2">
      <c r="A6" s="1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0.25" x14ac:dyDescent="0.2">
      <c r="A7" s="1"/>
      <c r="B7" s="1" t="s">
        <v>126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2.5" customHeight="1" x14ac:dyDescent="0.2">
      <c r="A8" s="53" t="s">
        <v>1</v>
      </c>
      <c r="B8" s="53" t="s">
        <v>9</v>
      </c>
      <c r="C8" s="53" t="s">
        <v>2</v>
      </c>
      <c r="D8" s="53" t="s">
        <v>3</v>
      </c>
      <c r="E8" s="63" t="s">
        <v>4</v>
      </c>
      <c r="F8" s="63"/>
      <c r="G8" s="63"/>
      <c r="H8" s="63"/>
      <c r="I8" s="53" t="s">
        <v>6</v>
      </c>
      <c r="J8" s="53" t="s">
        <v>7</v>
      </c>
      <c r="K8" s="53" t="s">
        <v>8</v>
      </c>
      <c r="L8" s="53" t="s">
        <v>26</v>
      </c>
    </row>
    <row r="9" spans="1:12" ht="36.75" customHeight="1" x14ac:dyDescent="0.2">
      <c r="A9" s="53"/>
      <c r="B9" s="53"/>
      <c r="C9" s="53"/>
      <c r="D9" s="53"/>
      <c r="E9" s="19" t="s">
        <v>5</v>
      </c>
      <c r="F9" s="19" t="s">
        <v>12</v>
      </c>
      <c r="G9" s="19" t="s">
        <v>13</v>
      </c>
      <c r="H9" s="19" t="s">
        <v>14</v>
      </c>
      <c r="I9" s="53"/>
      <c r="J9" s="53"/>
      <c r="K9" s="53"/>
      <c r="L9" s="55"/>
    </row>
    <row r="10" spans="1:12" ht="190.5" customHeight="1" x14ac:dyDescent="0.2">
      <c r="A10" s="12">
        <v>1</v>
      </c>
      <c r="B10" s="10" t="s">
        <v>128</v>
      </c>
      <c r="C10" s="10" t="s">
        <v>129</v>
      </c>
      <c r="D10" s="10" t="s">
        <v>130</v>
      </c>
      <c r="E10" s="20">
        <v>2410000</v>
      </c>
      <c r="F10" s="20">
        <v>2410000</v>
      </c>
      <c r="G10" s="21">
        <v>2410000</v>
      </c>
      <c r="H10" s="21">
        <v>2410000</v>
      </c>
      <c r="I10" s="13" t="s">
        <v>132</v>
      </c>
      <c r="J10" s="10" t="s">
        <v>131</v>
      </c>
      <c r="K10" s="11" t="s">
        <v>20</v>
      </c>
      <c r="L10" s="29" t="s">
        <v>160</v>
      </c>
    </row>
    <row r="11" spans="1:12" ht="18.75" x14ac:dyDescent="0.2">
      <c r="A11" s="57" t="s">
        <v>133</v>
      </c>
      <c r="B11" s="58"/>
      <c r="C11" s="58"/>
      <c r="D11" s="59"/>
      <c r="E11" s="23">
        <f>SUM(E10:E10)</f>
        <v>2410000</v>
      </c>
      <c r="F11" s="23">
        <f>SUM(F10:F10)</f>
        <v>2410000</v>
      </c>
      <c r="G11" s="23">
        <f>SUM(G10:G10)</f>
        <v>2410000</v>
      </c>
      <c r="H11" s="23">
        <f>SUM(H10:H10)</f>
        <v>2410000</v>
      </c>
      <c r="I11" s="60"/>
      <c r="J11" s="61"/>
      <c r="K11" s="61"/>
      <c r="L11" s="62"/>
    </row>
    <row r="12" spans="1:12" ht="18.7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96" customHeight="1" x14ac:dyDescent="0.2"/>
    <row r="14" spans="1:12" ht="78" customHeight="1" x14ac:dyDescent="0.2"/>
  </sheetData>
  <mergeCells count="14">
    <mergeCell ref="K8:K9"/>
    <mergeCell ref="L8:L9"/>
    <mergeCell ref="A11:D11"/>
    <mergeCell ref="I11:L11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13" zoomScaleNormal="100" workbookViewId="0">
      <selection activeCell="C12" sqref="C12"/>
    </sheetView>
  </sheetViews>
  <sheetFormatPr defaultColWidth="9" defaultRowHeight="18.75" x14ac:dyDescent="0.2"/>
  <cols>
    <col min="1" max="1" width="3.375" style="6" customWidth="1"/>
    <col min="2" max="2" width="14.875" style="6" customWidth="1"/>
    <col min="3" max="3" width="15.75" style="6" customWidth="1"/>
    <col min="4" max="4" width="12" style="6" customWidth="1"/>
    <col min="5" max="5" width="9.25" style="6" customWidth="1"/>
    <col min="6" max="6" width="9.375" style="6" customWidth="1"/>
    <col min="7" max="8" width="9.125" style="6" customWidth="1"/>
    <col min="9" max="9" width="11.625" style="6" customWidth="1"/>
    <col min="10" max="11" width="9.25" style="6" customWidth="1"/>
    <col min="12" max="12" width="11.25" style="6" customWidth="1"/>
    <col min="13" max="16384" width="9" style="6"/>
  </cols>
  <sheetData>
    <row r="1" spans="1:13" s="4" customFormat="1" ht="22.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4" customFormat="1" ht="22.5" customHeight="1" x14ac:dyDescent="0.2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4" customFormat="1" ht="26.25" customHeight="1" x14ac:dyDescent="0.2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3" s="2" customFormat="1" ht="20.25" x14ac:dyDescent="0.2">
      <c r="A4" s="28" t="s">
        <v>18</v>
      </c>
      <c r="L4" s="26" t="s">
        <v>10</v>
      </c>
    </row>
    <row r="5" spans="1:13" s="2" customFormat="1" ht="20.25" x14ac:dyDescent="0.2">
      <c r="A5" s="28" t="s">
        <v>19</v>
      </c>
    </row>
    <row r="6" spans="1:13" s="1" customFormat="1" ht="20.25" x14ac:dyDescent="0.2">
      <c r="A6" s="1" t="s">
        <v>24</v>
      </c>
    </row>
    <row r="7" spans="1:13" s="1" customFormat="1" ht="20.25" x14ac:dyDescent="0.2">
      <c r="B7" s="1" t="s">
        <v>127</v>
      </c>
    </row>
    <row r="8" spans="1:13" s="5" customFormat="1" ht="22.5" customHeight="1" x14ac:dyDescent="0.2">
      <c r="A8" s="53" t="s">
        <v>1</v>
      </c>
      <c r="B8" s="53" t="s">
        <v>9</v>
      </c>
      <c r="C8" s="53" t="s">
        <v>2</v>
      </c>
      <c r="D8" s="53" t="s">
        <v>3</v>
      </c>
      <c r="E8" s="63" t="s">
        <v>4</v>
      </c>
      <c r="F8" s="63"/>
      <c r="G8" s="63"/>
      <c r="H8" s="63"/>
      <c r="I8" s="53" t="s">
        <v>6</v>
      </c>
      <c r="J8" s="53" t="s">
        <v>7</v>
      </c>
      <c r="K8" s="53" t="s">
        <v>8</v>
      </c>
      <c r="L8" s="53" t="s">
        <v>26</v>
      </c>
    </row>
    <row r="9" spans="1:13" ht="36.75" customHeight="1" x14ac:dyDescent="0.2">
      <c r="A9" s="53"/>
      <c r="B9" s="53"/>
      <c r="C9" s="53"/>
      <c r="D9" s="53"/>
      <c r="E9" s="19" t="s">
        <v>5</v>
      </c>
      <c r="F9" s="19" t="s">
        <v>12</v>
      </c>
      <c r="G9" s="19" t="s">
        <v>13</v>
      </c>
      <c r="H9" s="19" t="s">
        <v>14</v>
      </c>
      <c r="I9" s="53"/>
      <c r="J9" s="53"/>
      <c r="K9" s="53"/>
      <c r="L9" s="55"/>
    </row>
    <row r="10" spans="1:13" ht="190.5" customHeight="1" x14ac:dyDescent="0.2">
      <c r="A10" s="12">
        <v>1</v>
      </c>
      <c r="B10" s="10" t="s">
        <v>101</v>
      </c>
      <c r="C10" s="10" t="s">
        <v>102</v>
      </c>
      <c r="D10" s="10" t="s">
        <v>103</v>
      </c>
      <c r="E10" s="20">
        <v>50000</v>
      </c>
      <c r="F10" s="20">
        <v>50000</v>
      </c>
      <c r="G10" s="21">
        <v>50000</v>
      </c>
      <c r="H10" s="21">
        <v>50000</v>
      </c>
      <c r="I10" s="13" t="s">
        <v>21</v>
      </c>
      <c r="J10" s="10" t="s">
        <v>104</v>
      </c>
      <c r="K10" s="11" t="s">
        <v>20</v>
      </c>
      <c r="L10" s="40" t="s">
        <v>109</v>
      </c>
    </row>
    <row r="11" spans="1:13" ht="192" customHeight="1" x14ac:dyDescent="0.2">
      <c r="A11" s="12">
        <v>2</v>
      </c>
      <c r="B11" s="13" t="s">
        <v>162</v>
      </c>
      <c r="C11" s="13" t="s">
        <v>110</v>
      </c>
      <c r="D11" s="13" t="s">
        <v>111</v>
      </c>
      <c r="E11" s="22">
        <v>400000</v>
      </c>
      <c r="F11" s="22">
        <v>400000</v>
      </c>
      <c r="G11" s="22">
        <v>400000</v>
      </c>
      <c r="H11" s="22">
        <v>400000</v>
      </c>
      <c r="I11" s="13" t="s">
        <v>21</v>
      </c>
      <c r="J11" s="13" t="s">
        <v>112</v>
      </c>
      <c r="K11" s="11" t="s">
        <v>20</v>
      </c>
      <c r="L11" s="40" t="s">
        <v>114</v>
      </c>
    </row>
    <row r="12" spans="1:13" ht="133.5" customHeight="1" x14ac:dyDescent="0.2">
      <c r="A12" s="12">
        <v>3</v>
      </c>
      <c r="B12" s="10" t="s">
        <v>27</v>
      </c>
      <c r="C12" s="8" t="s">
        <v>67</v>
      </c>
      <c r="D12" s="8" t="s">
        <v>105</v>
      </c>
      <c r="E12" s="20">
        <v>20000</v>
      </c>
      <c r="F12" s="20">
        <v>20000</v>
      </c>
      <c r="G12" s="20">
        <v>20000</v>
      </c>
      <c r="H12" s="20">
        <v>20000</v>
      </c>
      <c r="I12" s="8" t="s">
        <v>68</v>
      </c>
      <c r="J12" s="8" t="s">
        <v>69</v>
      </c>
      <c r="K12" s="18" t="s">
        <v>20</v>
      </c>
      <c r="L12" s="29" t="s">
        <v>161</v>
      </c>
    </row>
    <row r="13" spans="1:13" s="15" customFormat="1" ht="153" customHeight="1" x14ac:dyDescent="0.2">
      <c r="A13" s="12">
        <v>4</v>
      </c>
      <c r="B13" s="10" t="s">
        <v>29</v>
      </c>
      <c r="C13" s="10" t="s">
        <v>61</v>
      </c>
      <c r="D13" s="10" t="s">
        <v>60</v>
      </c>
      <c r="E13" s="20">
        <v>30000</v>
      </c>
      <c r="F13" s="20">
        <v>30000</v>
      </c>
      <c r="G13" s="20">
        <v>30000</v>
      </c>
      <c r="H13" s="20">
        <v>30000</v>
      </c>
      <c r="I13" s="10" t="s">
        <v>65</v>
      </c>
      <c r="J13" s="10" t="s">
        <v>62</v>
      </c>
      <c r="K13" s="18" t="s">
        <v>20</v>
      </c>
      <c r="L13" s="29" t="s">
        <v>161</v>
      </c>
    </row>
    <row r="14" spans="1:13" s="17" customFormat="1" ht="115.5" customHeight="1" x14ac:dyDescent="0.2">
      <c r="A14" s="12">
        <v>5</v>
      </c>
      <c r="B14" s="13" t="s">
        <v>22</v>
      </c>
      <c r="C14" s="13" t="s">
        <v>63</v>
      </c>
      <c r="D14" s="10" t="s">
        <v>60</v>
      </c>
      <c r="E14" s="22">
        <v>20000</v>
      </c>
      <c r="F14" s="22">
        <v>20000</v>
      </c>
      <c r="G14" s="22">
        <v>20000</v>
      </c>
      <c r="H14" s="22">
        <v>20000</v>
      </c>
      <c r="I14" s="13" t="s">
        <v>66</v>
      </c>
      <c r="J14" s="13" t="s">
        <v>64</v>
      </c>
      <c r="K14" s="18" t="s">
        <v>20</v>
      </c>
      <c r="L14" s="29" t="s">
        <v>161</v>
      </c>
      <c r="M14" s="48"/>
    </row>
    <row r="15" spans="1:13" ht="25.5" customHeight="1" x14ac:dyDescent="0.2">
      <c r="A15" s="57" t="s">
        <v>113</v>
      </c>
      <c r="B15" s="58"/>
      <c r="C15" s="58"/>
      <c r="D15" s="59"/>
      <c r="E15" s="23">
        <f>SUM(E10:E14)</f>
        <v>520000</v>
      </c>
      <c r="F15" s="23">
        <f>SUM(F10:F14)</f>
        <v>520000</v>
      </c>
      <c r="G15" s="23">
        <f>SUM(G10:G14)</f>
        <v>520000</v>
      </c>
      <c r="H15" s="23">
        <f>SUM(H10:H14)</f>
        <v>520000</v>
      </c>
      <c r="I15" s="60"/>
      <c r="J15" s="61"/>
      <c r="K15" s="61"/>
      <c r="L15" s="62"/>
    </row>
    <row r="18" spans="9:9" x14ac:dyDescent="0.2">
      <c r="I18" s="6" t="s">
        <v>53</v>
      </c>
    </row>
  </sheetData>
  <mergeCells count="14">
    <mergeCell ref="I15:L15"/>
    <mergeCell ref="A15:D15"/>
    <mergeCell ref="L8:L9"/>
    <mergeCell ref="K8:K9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70866141732283472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4" workbookViewId="0">
      <selection activeCell="C12" sqref="C12"/>
    </sheetView>
  </sheetViews>
  <sheetFormatPr defaultRowHeight="14.25" x14ac:dyDescent="0.2"/>
  <cols>
    <col min="1" max="1" width="3.375" customWidth="1"/>
    <col min="2" max="2" width="13.625" customWidth="1"/>
    <col min="3" max="3" width="13.25" customWidth="1"/>
    <col min="4" max="4" width="13.5" customWidth="1"/>
    <col min="5" max="5" width="9.5" customWidth="1"/>
    <col min="6" max="6" width="9.375" customWidth="1"/>
    <col min="7" max="7" width="10.125" customWidth="1"/>
    <col min="8" max="8" width="9.875" customWidth="1"/>
    <col min="9" max="9" width="11.125" customWidth="1"/>
    <col min="10" max="10" width="10.625" customWidth="1"/>
    <col min="11" max="11" width="11.75" customWidth="1"/>
    <col min="12" max="12" width="10.25" customWidth="1"/>
  </cols>
  <sheetData>
    <row r="1" spans="1:12" ht="23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23.25" x14ac:dyDescent="0.2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23.25" x14ac:dyDescent="0.2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20.25" x14ac:dyDescent="0.2">
      <c r="A4" s="28" t="s">
        <v>18</v>
      </c>
      <c r="B4" s="2"/>
      <c r="C4" s="2"/>
      <c r="D4" s="2"/>
      <c r="E4" s="2"/>
      <c r="F4" s="2"/>
      <c r="G4" s="2"/>
      <c r="H4" s="2"/>
      <c r="I4" s="2"/>
      <c r="J4" s="2"/>
      <c r="L4" s="26" t="s">
        <v>10</v>
      </c>
    </row>
    <row r="5" spans="1:12" ht="20.25" x14ac:dyDescent="0.2">
      <c r="A5" s="28" t="s">
        <v>19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20.25" x14ac:dyDescent="0.2">
      <c r="A6" s="1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20.25" x14ac:dyDescent="0.2">
      <c r="A7" s="1"/>
      <c r="B7" s="1" t="s">
        <v>157</v>
      </c>
      <c r="C7" s="1"/>
      <c r="D7" s="1"/>
      <c r="E7" s="1"/>
      <c r="F7" s="1"/>
      <c r="G7" s="1"/>
      <c r="H7" s="1"/>
      <c r="I7" s="1"/>
      <c r="J7" s="1"/>
      <c r="K7" s="1"/>
    </row>
    <row r="8" spans="1:12" ht="18.75" x14ac:dyDescent="0.2">
      <c r="A8" s="64" t="s">
        <v>1</v>
      </c>
      <c r="B8" s="64" t="s">
        <v>9</v>
      </c>
      <c r="C8" s="64" t="s">
        <v>2</v>
      </c>
      <c r="D8" s="64" t="s">
        <v>3</v>
      </c>
      <c r="E8" s="63" t="s">
        <v>4</v>
      </c>
      <c r="F8" s="63"/>
      <c r="G8" s="63"/>
      <c r="H8" s="63"/>
      <c r="I8" s="64" t="s">
        <v>6</v>
      </c>
      <c r="J8" s="64" t="s">
        <v>7</v>
      </c>
      <c r="K8" s="64" t="s">
        <v>8</v>
      </c>
      <c r="L8" s="66" t="s">
        <v>26</v>
      </c>
    </row>
    <row r="9" spans="1:12" ht="37.5" x14ac:dyDescent="0.2">
      <c r="A9" s="65"/>
      <c r="B9" s="65"/>
      <c r="C9" s="65"/>
      <c r="D9" s="65"/>
      <c r="E9" s="19" t="s">
        <v>5</v>
      </c>
      <c r="F9" s="19" t="s">
        <v>12</v>
      </c>
      <c r="G9" s="19" t="s">
        <v>13</v>
      </c>
      <c r="H9" s="19" t="s">
        <v>14</v>
      </c>
      <c r="I9" s="65"/>
      <c r="J9" s="65"/>
      <c r="K9" s="65"/>
      <c r="L9" s="67"/>
    </row>
    <row r="10" spans="1:12" ht="139.5" customHeight="1" x14ac:dyDescent="0.2">
      <c r="A10" s="12">
        <v>1</v>
      </c>
      <c r="B10" s="13" t="s">
        <v>163</v>
      </c>
      <c r="C10" s="13" t="s">
        <v>164</v>
      </c>
      <c r="D10" s="13" t="s">
        <v>165</v>
      </c>
      <c r="E10" s="22">
        <v>250000</v>
      </c>
      <c r="F10" s="22">
        <v>250000</v>
      </c>
      <c r="G10" s="21">
        <v>250000</v>
      </c>
      <c r="H10" s="21">
        <v>250000</v>
      </c>
      <c r="I10" s="13" t="s">
        <v>159</v>
      </c>
      <c r="J10" s="13" t="s">
        <v>152</v>
      </c>
      <c r="K10" s="11" t="s">
        <v>20</v>
      </c>
      <c r="L10" s="49" t="s">
        <v>30</v>
      </c>
    </row>
    <row r="11" spans="1:12" ht="18.75" customHeight="1" x14ac:dyDescent="0.2">
      <c r="A11" s="60" t="s">
        <v>107</v>
      </c>
      <c r="B11" s="61"/>
      <c r="C11" s="61"/>
      <c r="D11" s="62"/>
      <c r="E11" s="23">
        <v>250000</v>
      </c>
      <c r="F11" s="23">
        <v>250000</v>
      </c>
      <c r="G11" s="23">
        <v>250000</v>
      </c>
      <c r="H11" s="23">
        <v>250000</v>
      </c>
      <c r="I11" s="68"/>
      <c r="J11" s="69"/>
      <c r="K11" s="69"/>
      <c r="L11" s="70"/>
    </row>
  </sheetData>
  <mergeCells count="14">
    <mergeCell ref="K8:K9"/>
    <mergeCell ref="L8:L9"/>
    <mergeCell ref="A11:D11"/>
    <mergeCell ref="I11:L11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51181102362204722" right="0.31496062992125984" top="0.55118110236220474" bottom="0.55118110236220474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110" zoomScaleNormal="110" workbookViewId="0">
      <selection activeCell="C12" sqref="C12"/>
    </sheetView>
  </sheetViews>
  <sheetFormatPr defaultColWidth="9" defaultRowHeight="18.75" x14ac:dyDescent="0.2"/>
  <cols>
    <col min="1" max="1" width="3.375" style="6" customWidth="1"/>
    <col min="2" max="2" width="14.25" style="6" customWidth="1"/>
    <col min="3" max="3" width="11.5" style="6" customWidth="1"/>
    <col min="4" max="4" width="9.75" style="6" customWidth="1"/>
    <col min="5" max="5" width="10.875" style="6" customWidth="1"/>
    <col min="6" max="6" width="11.625" style="6" customWidth="1"/>
    <col min="7" max="7" width="11.125" style="6" customWidth="1"/>
    <col min="8" max="8" width="11.25" style="6" customWidth="1"/>
    <col min="9" max="9" width="7.375" style="6" customWidth="1"/>
    <col min="10" max="10" width="10.875" style="6" customWidth="1"/>
    <col min="11" max="11" width="10.375" style="6" customWidth="1"/>
    <col min="12" max="12" width="9.5" style="6" customWidth="1"/>
    <col min="13" max="16384" width="9" style="6"/>
  </cols>
  <sheetData>
    <row r="1" spans="1:12" s="4" customFormat="1" ht="22.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s="4" customFormat="1" ht="22.5" customHeight="1" x14ac:dyDescent="0.2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s="4" customFormat="1" ht="26.25" customHeight="1" x14ac:dyDescent="0.2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s="2" customFormat="1" ht="20.25" x14ac:dyDescent="0.2">
      <c r="A4" s="28" t="s">
        <v>18</v>
      </c>
      <c r="L4" s="26" t="s">
        <v>10</v>
      </c>
    </row>
    <row r="5" spans="1:12" s="2" customFormat="1" ht="24" customHeight="1" x14ac:dyDescent="0.2">
      <c r="A5" s="28" t="s">
        <v>19</v>
      </c>
    </row>
    <row r="6" spans="1:12" s="1" customFormat="1" ht="20.25" x14ac:dyDescent="0.2">
      <c r="A6" s="1" t="s">
        <v>24</v>
      </c>
    </row>
    <row r="7" spans="1:12" s="1" customFormat="1" ht="20.25" x14ac:dyDescent="0.2">
      <c r="B7" s="1" t="s">
        <v>158</v>
      </c>
    </row>
    <row r="8" spans="1:12" s="5" customFormat="1" ht="22.5" customHeight="1" x14ac:dyDescent="0.2">
      <c r="A8" s="64" t="s">
        <v>1</v>
      </c>
      <c r="B8" s="64" t="s">
        <v>9</v>
      </c>
      <c r="C8" s="64" t="s">
        <v>2</v>
      </c>
      <c r="D8" s="64" t="s">
        <v>3</v>
      </c>
      <c r="E8" s="63" t="s">
        <v>4</v>
      </c>
      <c r="F8" s="63"/>
      <c r="G8" s="63"/>
      <c r="H8" s="63"/>
      <c r="I8" s="64" t="s">
        <v>6</v>
      </c>
      <c r="J8" s="64" t="s">
        <v>7</v>
      </c>
      <c r="K8" s="64" t="s">
        <v>8</v>
      </c>
      <c r="L8" s="64" t="s">
        <v>26</v>
      </c>
    </row>
    <row r="9" spans="1:12" ht="44.25" customHeight="1" x14ac:dyDescent="0.2">
      <c r="A9" s="65"/>
      <c r="B9" s="65"/>
      <c r="C9" s="65"/>
      <c r="D9" s="65"/>
      <c r="E9" s="19" t="s">
        <v>5</v>
      </c>
      <c r="F9" s="19" t="s">
        <v>12</v>
      </c>
      <c r="G9" s="19" t="s">
        <v>13</v>
      </c>
      <c r="H9" s="19" t="s">
        <v>14</v>
      </c>
      <c r="I9" s="65"/>
      <c r="J9" s="65"/>
      <c r="K9" s="65"/>
      <c r="L9" s="71"/>
    </row>
    <row r="10" spans="1:12" s="15" customFormat="1" ht="128.25" customHeight="1" x14ac:dyDescent="0.2">
      <c r="A10" s="12">
        <v>1</v>
      </c>
      <c r="B10" s="8" t="s">
        <v>106</v>
      </c>
      <c r="C10" s="8" t="s">
        <v>16</v>
      </c>
      <c r="D10" s="8" t="s">
        <v>23</v>
      </c>
      <c r="E10" s="20">
        <v>3552000</v>
      </c>
      <c r="F10" s="20">
        <v>3552000</v>
      </c>
      <c r="G10" s="20">
        <v>3552000</v>
      </c>
      <c r="H10" s="20">
        <v>3552000</v>
      </c>
      <c r="I10" s="27" t="s">
        <v>15</v>
      </c>
      <c r="J10" s="8" t="s">
        <v>11</v>
      </c>
      <c r="K10" s="18" t="s">
        <v>20</v>
      </c>
      <c r="L10" s="32" t="s">
        <v>125</v>
      </c>
    </row>
    <row r="11" spans="1:12" s="17" customFormat="1" ht="21.75" customHeight="1" x14ac:dyDescent="0.2">
      <c r="A11" s="60" t="s">
        <v>107</v>
      </c>
      <c r="B11" s="61"/>
      <c r="C11" s="61"/>
      <c r="D11" s="62"/>
      <c r="E11" s="23">
        <f>SUM(E10:E10)</f>
        <v>3552000</v>
      </c>
      <c r="F11" s="23">
        <f>SUM(F10:F10)</f>
        <v>3552000</v>
      </c>
      <c r="G11" s="23">
        <f>SUM(G10:G10)</f>
        <v>3552000</v>
      </c>
      <c r="H11" s="23">
        <f>SUM(H10:H10)</f>
        <v>3552000</v>
      </c>
      <c r="I11" s="68"/>
      <c r="J11" s="69"/>
      <c r="K11" s="69"/>
      <c r="L11" s="70"/>
    </row>
    <row r="13" spans="1:12" ht="96" customHeight="1" x14ac:dyDescent="0.2"/>
    <row r="14" spans="1:12" ht="78" customHeight="1" x14ac:dyDescent="0.2"/>
  </sheetData>
  <mergeCells count="14">
    <mergeCell ref="L8:L9"/>
    <mergeCell ref="I11:L11"/>
    <mergeCell ref="K8:K9"/>
    <mergeCell ref="A11:D11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70866141732283472" right="0.11811023622047245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B9" sqref="B9"/>
    </sheetView>
  </sheetViews>
  <sheetFormatPr defaultRowHeight="14.25" x14ac:dyDescent="0.2"/>
  <cols>
    <col min="1" max="1" width="3.375" customWidth="1"/>
    <col min="2" max="2" width="20.125" customWidth="1"/>
    <col min="3" max="3" width="15" customWidth="1"/>
    <col min="4" max="4" width="14.875" customWidth="1"/>
    <col min="5" max="5" width="10.75" customWidth="1"/>
    <col min="6" max="7" width="10.125" customWidth="1"/>
    <col min="8" max="8" width="10.25" customWidth="1"/>
    <col min="9" max="9" width="11.125" customWidth="1"/>
    <col min="10" max="10" width="14.375" customWidth="1"/>
    <col min="11" max="11" width="10.625" customWidth="1"/>
  </cols>
  <sheetData>
    <row r="1" spans="1:12" ht="23.25" x14ac:dyDescent="0.2">
      <c r="A1" s="50" t="s">
        <v>134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23.25" x14ac:dyDescent="0.2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20.25" x14ac:dyDescent="0.2">
      <c r="A3" s="28" t="s">
        <v>18</v>
      </c>
      <c r="B3" s="2"/>
      <c r="C3" s="2"/>
      <c r="D3" s="2"/>
      <c r="E3" s="2"/>
      <c r="F3" s="2"/>
      <c r="G3" s="2"/>
      <c r="H3" s="2"/>
      <c r="I3" s="2"/>
      <c r="J3" s="2"/>
      <c r="K3" s="26" t="s">
        <v>10</v>
      </c>
    </row>
    <row r="4" spans="1:12" ht="20.25" x14ac:dyDescent="0.2">
      <c r="A4" s="28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20.25" x14ac:dyDescent="0.2">
      <c r="A5" s="1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20.25" x14ac:dyDescent="0.2">
      <c r="A6" s="1"/>
      <c r="B6" s="1" t="s">
        <v>151</v>
      </c>
      <c r="C6" s="1"/>
      <c r="D6" s="1"/>
      <c r="E6" s="1"/>
      <c r="F6" s="1"/>
      <c r="G6" s="1"/>
      <c r="H6" s="1"/>
      <c r="I6" s="1"/>
      <c r="J6" s="1"/>
      <c r="K6" s="1"/>
    </row>
    <row r="7" spans="1:12" ht="18.75" x14ac:dyDescent="0.2">
      <c r="A7" s="64" t="s">
        <v>1</v>
      </c>
      <c r="B7" s="64" t="s">
        <v>9</v>
      </c>
      <c r="C7" s="64" t="s">
        <v>2</v>
      </c>
      <c r="D7" s="64" t="s">
        <v>3</v>
      </c>
      <c r="E7" s="63" t="s">
        <v>4</v>
      </c>
      <c r="F7" s="63"/>
      <c r="G7" s="63"/>
      <c r="H7" s="63"/>
      <c r="I7" s="64" t="s">
        <v>6</v>
      </c>
      <c r="J7" s="64" t="s">
        <v>7</v>
      </c>
      <c r="K7" s="64" t="s">
        <v>8</v>
      </c>
      <c r="L7" s="72" t="s">
        <v>26</v>
      </c>
    </row>
    <row r="8" spans="1:12" ht="37.5" x14ac:dyDescent="0.2">
      <c r="A8" s="65"/>
      <c r="B8" s="65"/>
      <c r="C8" s="65"/>
      <c r="D8" s="65"/>
      <c r="E8" s="19" t="s">
        <v>5</v>
      </c>
      <c r="F8" s="19" t="s">
        <v>12</v>
      </c>
      <c r="G8" s="19" t="s">
        <v>13</v>
      </c>
      <c r="H8" s="19" t="s">
        <v>14</v>
      </c>
      <c r="I8" s="65"/>
      <c r="J8" s="65"/>
      <c r="K8" s="65"/>
      <c r="L8" s="73"/>
    </row>
    <row r="9" spans="1:12" ht="206.25" x14ac:dyDescent="0.2">
      <c r="A9" s="12">
        <v>1</v>
      </c>
      <c r="B9" s="13" t="s">
        <v>135</v>
      </c>
      <c r="C9" s="42" t="s">
        <v>136</v>
      </c>
      <c r="D9" s="13" t="s">
        <v>137</v>
      </c>
      <c r="E9" s="22">
        <v>30000</v>
      </c>
      <c r="F9" s="22">
        <v>30000</v>
      </c>
      <c r="G9" s="21">
        <v>30000</v>
      </c>
      <c r="H9" s="21">
        <v>30000</v>
      </c>
      <c r="I9" s="13" t="s">
        <v>138</v>
      </c>
      <c r="J9" s="13" t="s">
        <v>139</v>
      </c>
      <c r="K9" s="18" t="s">
        <v>20</v>
      </c>
      <c r="L9" s="45"/>
    </row>
    <row r="10" spans="1:12" ht="131.25" x14ac:dyDescent="0.2">
      <c r="A10" s="12">
        <v>2</v>
      </c>
      <c r="B10" s="10" t="s">
        <v>140</v>
      </c>
      <c r="C10" s="10" t="s">
        <v>141</v>
      </c>
      <c r="D10" s="10" t="s">
        <v>142</v>
      </c>
      <c r="E10" s="20">
        <v>50000</v>
      </c>
      <c r="F10" s="20">
        <v>50000</v>
      </c>
      <c r="G10" s="43">
        <v>50000</v>
      </c>
      <c r="H10" s="43">
        <v>50000</v>
      </c>
      <c r="I10" s="10" t="s">
        <v>143</v>
      </c>
      <c r="J10" s="10" t="s">
        <v>144</v>
      </c>
      <c r="K10" s="18" t="s">
        <v>20</v>
      </c>
    </row>
    <row r="11" spans="1:12" ht="187.5" x14ac:dyDescent="0.2">
      <c r="A11" s="12">
        <v>3</v>
      </c>
      <c r="B11" s="10" t="s">
        <v>145</v>
      </c>
      <c r="C11" s="10" t="s">
        <v>146</v>
      </c>
      <c r="D11" s="10" t="s">
        <v>147</v>
      </c>
      <c r="E11" s="20">
        <v>30000</v>
      </c>
      <c r="F11" s="20">
        <v>30000</v>
      </c>
      <c r="G11" s="43">
        <v>30000</v>
      </c>
      <c r="H11" s="43">
        <v>30000</v>
      </c>
      <c r="I11" s="10" t="s">
        <v>148</v>
      </c>
      <c r="J11" s="10" t="s">
        <v>149</v>
      </c>
      <c r="K11" s="18" t="s">
        <v>20</v>
      </c>
    </row>
    <row r="12" spans="1:12" ht="18.75" x14ac:dyDescent="0.2">
      <c r="A12" s="60" t="s">
        <v>150</v>
      </c>
      <c r="B12" s="61"/>
      <c r="C12" s="61"/>
      <c r="D12" s="62"/>
      <c r="E12" s="23">
        <f>SUM(E9:E11)</f>
        <v>110000</v>
      </c>
      <c r="F12" s="23">
        <f t="shared" ref="F12:H12" si="0">SUM(F9:F11)</f>
        <v>110000</v>
      </c>
      <c r="G12" s="23">
        <f t="shared" si="0"/>
        <v>110000</v>
      </c>
      <c r="H12" s="23">
        <f t="shared" si="0"/>
        <v>110000</v>
      </c>
      <c r="I12" s="44"/>
      <c r="J12" s="44"/>
      <c r="K12" s="44"/>
    </row>
  </sheetData>
  <mergeCells count="12">
    <mergeCell ref="A12:D12"/>
    <mergeCell ref="L7:L8"/>
    <mergeCell ref="A1:K1"/>
    <mergeCell ref="A2:K2"/>
    <mergeCell ref="A7:A8"/>
    <mergeCell ref="B7:B8"/>
    <mergeCell ref="C7:C8"/>
    <mergeCell ref="D7:D8"/>
    <mergeCell ref="E7:H7"/>
    <mergeCell ref="I7:I8"/>
    <mergeCell ref="J7:J8"/>
    <mergeCell ref="K7:K8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แผนงานสร้างความเข้มแข็ง</vt:lpstr>
      <vt:lpstr>แผนงานการศึกษา</vt:lpstr>
      <vt:lpstr>แผนงานการศาสนา</vt:lpstr>
      <vt:lpstr>แผนงานสาธารณสุข</vt:lpstr>
      <vt:lpstr>แผนงานงบกลาง</vt:lpstr>
      <vt:lpstr>Sheet2</vt:lpstr>
      <vt:lpstr>แผนงานการศาสนา!Print_Titles</vt:lpstr>
      <vt:lpstr>แผนงานงบกลาง!Print_Titles</vt:lpstr>
      <vt:lpstr>แผนงานสร้างความเข้มแข็ง!Print_Titles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2017-07-26T04:04:50Z</cp:lastPrinted>
  <dcterms:created xsi:type="dcterms:W3CDTF">2015-05-22T07:20:24Z</dcterms:created>
  <dcterms:modified xsi:type="dcterms:W3CDTF">2017-07-26T04:04:53Z</dcterms:modified>
</cp:coreProperties>
</file>